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250930/"/>
    </mc:Choice>
  </mc:AlternateContent>
  <xr:revisionPtr revIDLastSave="139" documentId="8_{86FEAA32-E284-46B5-AC39-66CA5CA3DDB7}" xr6:coauthVersionLast="47" xr6:coauthVersionMax="47" xr10:uidLastSave="{6174EFF8-DF6A-4AE5-B790-F28A0BCE0C94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Hoja1!$B$9:$P$127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<sst xmlns="http://schemas.openxmlformats.org/spreadsheetml/2006/main" count="1000" uniqueCount="516">
  <si>
    <t>Tipo Prestación</t>
  </si>
  <si>
    <t>Título</t>
  </si>
  <si>
    <t>Valor estimado del contrato</t>
  </si>
  <si>
    <t>Importe licitacion</t>
  </si>
  <si>
    <t>Financiado con fondos europeos</t>
  </si>
  <si>
    <t>Plazo ejecución</t>
  </si>
  <si>
    <t>CIF del adjudicatario</t>
  </si>
  <si>
    <t>Adjudicatario</t>
  </si>
  <si>
    <t>Fecha de aprobación de gasto</t>
  </si>
  <si>
    <t>Importe adjudicación</t>
  </si>
  <si>
    <t>mporte adjudicación (con iva)</t>
  </si>
  <si>
    <t>Nº Ofertas Presentadas</t>
  </si>
  <si>
    <t>PYME</t>
  </si>
  <si>
    <t>EC24-C00-08330</t>
  </si>
  <si>
    <t>Servicios</t>
  </si>
  <si>
    <t>ASISTENCIA TÉCNICA PARA LOS PROCESOS DE OFICIAL DE OBRAS Y MANTENIMIENTO, TRES ESPECIALIDADES, Y ENCARGADO DE SERVICIO ELÉCTRICO.</t>
  </si>
  <si>
    <t>Rubén Marín Gallego</t>
  </si>
  <si>
    <t>No</t>
  </si>
  <si>
    <t>B09860412</t>
  </si>
  <si>
    <t>ingeniería y proyectos Energéticos Valencia S.L</t>
  </si>
  <si>
    <t>23/01/2025</t>
  </si>
  <si>
    <t>SI</t>
  </si>
  <si>
    <t>EC24-C07-08140</t>
  </si>
  <si>
    <t>Participación en la feria LOGISMED CASABLANCA 2025</t>
  </si>
  <si>
    <t>Jaime Victor Escobar De La Iglesia</t>
  </si>
  <si>
    <t>Q2891001F</t>
  </si>
  <si>
    <t>ICEX ESPAÑA IMPORTACIÓN E INVERSIONES</t>
  </si>
  <si>
    <t>15/01/2025</t>
  </si>
  <si>
    <t>EC24-C10-07970</t>
  </si>
  <si>
    <t>Suministros</t>
  </si>
  <si>
    <t>Suministro de material industrial diverso, IND-098-24</t>
  </si>
  <si>
    <t>Jose Antonio Morales Baraza</t>
  </si>
  <si>
    <t>B46630406</t>
  </si>
  <si>
    <t>ENRIQUE CALABUIG MONSENY, S.L.</t>
  </si>
  <si>
    <t>10/01/2025</t>
  </si>
  <si>
    <t>EC24-C14-08280</t>
  </si>
  <si>
    <t>SERVICIOS DE APOYO PARA LA ADECUACIÓN AL ESQUEMA NACIONAL DE SEGURIDAD (RD 311/2022)</t>
  </si>
  <si>
    <t>Luis Fernando Agustín Fonfría</t>
  </si>
  <si>
    <t>B96863444</t>
  </si>
  <si>
    <t>S2 GRUPO DE INNOVACIÓN EN PROCESOS ORGANIZATIVOS, S.L.</t>
  </si>
  <si>
    <t>08/01/2025</t>
  </si>
  <si>
    <t>EC25-C00-01100</t>
  </si>
  <si>
    <t>FORMACIÓN EN SUBESTACIONES ELÉCTRICAS PARA TÉCNICOS</t>
  </si>
  <si>
    <t>B91070110</t>
  </si>
  <si>
    <t>CORA, CONSULTORIA  RUIZ &amp; ARIAS, S.L.</t>
  </si>
  <si>
    <t>06/03/2025</t>
  </si>
  <si>
    <t>EC25-C01-00170</t>
  </si>
  <si>
    <t>PRÓRROGA SEGURO DE RESPONSABILIDAD CIVIL POR DAÑOS NUCLEARES (RAYOS X)</t>
  </si>
  <si>
    <t>Amparo De Leyva Sánchez</t>
  </si>
  <si>
    <t>A28141935</t>
  </si>
  <si>
    <t>MAPFRE ESPAÑA COMPAÑIA DE SEGROS Y REASEGURADOS, S.A.</t>
  </si>
  <si>
    <t>20/01/2025</t>
  </si>
  <si>
    <t>EC25-C01-00580</t>
  </si>
  <si>
    <t>INTERCONSULTA CON ESPECIALISTA AL TRABAJADOR 04438</t>
  </si>
  <si>
    <t>B97556310</t>
  </si>
  <si>
    <t>CLINICA DE UROLOGÍA Y ANDROLOGÍA DR. RUBIO, S.L.</t>
  </si>
  <si>
    <t>10/02/2025</t>
  </si>
  <si>
    <t>EC25-C01-00590</t>
  </si>
  <si>
    <t>INTERCONSULTA CON ESPECIALISTA TRABAJADOR 04586</t>
  </si>
  <si>
    <t>22669516A</t>
  </si>
  <si>
    <t>CARLOS SOLER SÁCHEZ</t>
  </si>
  <si>
    <t>EC25-C01-00870</t>
  </si>
  <si>
    <t>ALQUILER DE CARPA Y JAIMA PARA LA FIESTA DE LA LOGÍSTICA DE VALENCIA 2025</t>
  </si>
  <si>
    <t>Elena Oliver Toquero</t>
  </si>
  <si>
    <t>B96828801</t>
  </si>
  <si>
    <t>DESARROLLOS ACÚSTICOS DEL TURIA SL</t>
  </si>
  <si>
    <t>24/02/2025</t>
  </si>
  <si>
    <t>EC25-C01-00910</t>
  </si>
  <si>
    <t>SUMINISTRO DE APERITIVOS Y REFRESCOS PARA LOS PARTICIPANTES DE LA APV EN LA FIESTA DE LA LOGÍSTICA DE VALENCIA 2025</t>
  </si>
  <si>
    <t>52636754N</t>
  </si>
  <si>
    <t>GEMMA PUCHADES VILLARREAL</t>
  </si>
  <si>
    <t>EC25-C01-01050</t>
  </si>
  <si>
    <t>B19176981</t>
  </si>
  <si>
    <t>LA PIRÁMIDE ESPECTÁCULOS, S.L.</t>
  </si>
  <si>
    <t>27/02/2025</t>
  </si>
  <si>
    <t>EC25-C01-01850</t>
  </si>
  <si>
    <t xml:space="preserve">PRÓRROGA SERVICIO DE DOSIMETRÍA PARA USUARIOS INSTALACIÓN RAYOS X </t>
  </si>
  <si>
    <t>A46170098</t>
  </si>
  <si>
    <t>DOSIMETRÍA RADIOLÓGICA</t>
  </si>
  <si>
    <t>28/03/2025</t>
  </si>
  <si>
    <t>EC25-C02-00260</t>
  </si>
  <si>
    <t>COORDINACIÓN DE SEGURIDAD Y SALUD PARA LA AMPLIACIÓN DEL PLAZO DE EJECUCIÓN DE LA OBRA DE MEJORA DE PAVIMENTO E INSTALACIONES EN LA CALLE TRAVESÍA MUELLE SUR (PUERTO DE VALENCIA) EC23-C02-08890</t>
  </si>
  <si>
    <t>Pablo Carrera Argibay</t>
  </si>
  <si>
    <t>A46605457</t>
  </si>
  <si>
    <t>INTERCONTROL LEVANTE, S.A.</t>
  </si>
  <si>
    <t>02/02/2025</t>
  </si>
  <si>
    <t>EC25-C02-00290</t>
  </si>
  <si>
    <t>REDACCIÓN DE PROYECTO PARA LA ADECUACIÓN DE LA ZONA DE ATENCIÓN AL PASAJE EN PASEO CARO (PUERTO DE VALENCIA)</t>
  </si>
  <si>
    <t>Carmen García Vilar</t>
  </si>
  <si>
    <t>B97891790</t>
  </si>
  <si>
    <t>ASBURY ICCP S.L.</t>
  </si>
  <si>
    <t>29/01/2025</t>
  </si>
  <si>
    <t>EC25-C02-00490</t>
  </si>
  <si>
    <t>INFORME DE VIABILIDAD DE EXPLOTACIÓN DEL MUELLE SUR HASTA SU REFORMA (PUERTO DE VALENCIA)</t>
  </si>
  <si>
    <t>Manuela Gras Navarro</t>
  </si>
  <si>
    <t>B46228730</t>
  </si>
  <si>
    <t>SONDEOS, ESTRUCTURAS Y GEOTECNIA, S.L.</t>
  </si>
  <si>
    <t>06/02/2025</t>
  </si>
  <si>
    <t>EC25-C02-01020</t>
  </si>
  <si>
    <t>Obras</t>
  </si>
  <si>
    <t>OBRAS COMPLEMENTARIAS EN EL NUEVO PASEO MARÍTIMO EN LA ZONA NORTE DEL PUERTO DE SAGUNTO</t>
  </si>
  <si>
    <t>A46015129</t>
  </si>
  <si>
    <t>PAVASAL EMPRESA CONSTRUCTORA, S.A.</t>
  </si>
  <si>
    <t>03/03/2025</t>
  </si>
  <si>
    <t>EC25-C02-01160</t>
  </si>
  <si>
    <t>PRUEBAS DE LIMPIEZA MEDIANTE LÁSER DE LAS ESTRUCTURAS METÁLICAS DEL PASEO MARINA REAL Y GRÚA CABRIA                     PUERTO DE VALENCIA</t>
  </si>
  <si>
    <t>B54593710</t>
  </si>
  <si>
    <t>ENESA CONTINENTAL, S.L.</t>
  </si>
  <si>
    <t>11/03/2025</t>
  </si>
  <si>
    <t>EC25-C02-01190</t>
  </si>
  <si>
    <t>SUMINISTRO, INSTALACIÓN E INSPECCIÓN DE MEDIDAS DE SEGURIDAD EN CUBIERTAS EDIFICIO APV SAGUNTO Y CENTRO                            CONTROL FERROVIARIO VALENCIA</t>
  </si>
  <si>
    <t>EC25-C02-01230</t>
  </si>
  <si>
    <t xml:space="preserve">CLIMATIZACIÓN DE LOS LABORATORIOS DEL PUESTO DE CONTROL FRONTERIZO DE VALENCIA </t>
  </si>
  <si>
    <t xml:space="preserve"> INDUSTRIAL DEL FRIO Y CALEFACCIÓN CLIMYCAL, S.L.</t>
  </si>
  <si>
    <t>EC25-C02-01510</t>
  </si>
  <si>
    <t>RASANTEO DEL FONDO DEL MUELLE COSTA DEL PUERTO DE VALENCIA ENTRE EL NORAY 66  A 72</t>
  </si>
  <si>
    <t>Marcelo Burgos Teruel</t>
  </si>
  <si>
    <t>0406041406</t>
  </si>
  <si>
    <t>JAN DE NUL N.V.</t>
  </si>
  <si>
    <t>15/03/2025</t>
  </si>
  <si>
    <t>EC25-C02-01520</t>
  </si>
  <si>
    <t>ASFALTADO ZONA MANIOBRA BOLARDOS 12 A 25 EN DIQUE DEL ESTE DEL PUERTO DE VALENCIA</t>
  </si>
  <si>
    <t>17/03/2025</t>
  </si>
  <si>
    <t>EC25-C03-00110</t>
  </si>
  <si>
    <t>Obras necesarias para el desdoblamiento de la red de agua potable en la Marina de Valencia.</t>
  </si>
  <si>
    <t>Federico Torres Monfort</t>
  </si>
  <si>
    <t>A97197511</t>
  </si>
  <si>
    <t>EMPRESA MIXTA VALENCIANA DE AGUAS S.A.</t>
  </si>
  <si>
    <t>13/01/2025</t>
  </si>
  <si>
    <t>NO</t>
  </si>
  <si>
    <t>EC25-C03-00150</t>
  </si>
  <si>
    <t>Trabajos de legalización y dirección de obra del trasvase del Centro de Transformación Varadero (Marina) a compañía distribuidora.</t>
  </si>
  <si>
    <t>B97515605</t>
  </si>
  <si>
    <t>VESTEL INGENIEROS DE LEVANTE, S.L.</t>
  </si>
  <si>
    <t>16/01/2025</t>
  </si>
  <si>
    <t>EC25-C03-00160</t>
  </si>
  <si>
    <t>Lavado de vehículos del puerto de Valencia hasta formalización contrato abierto.</t>
  </si>
  <si>
    <t>B75617142</t>
  </si>
  <si>
    <t>Elixir Automotriz, S.L</t>
  </si>
  <si>
    <t>EC25-C03-00790</t>
  </si>
  <si>
    <t>Instalación sistema AIS (Sistema de Identificación Automática) en embarcación LIMPIAMAR II.</t>
  </si>
  <si>
    <t>19983102N</t>
  </si>
  <si>
    <t>SEBASTIÁN CASTELLÓ HERRERO</t>
  </si>
  <si>
    <t>18/02/2025</t>
  </si>
  <si>
    <t>EC25-C03-00860</t>
  </si>
  <si>
    <t>Estudio acústico para la evaluación del nivel sonoro transmitido por los trabajos de obras en el recinto portuario del puerto de Sagunto.</t>
  </si>
  <si>
    <t>B97866776</t>
  </si>
  <si>
    <t>SILENS SERVICIOS Y TECNOLOGÍA ACÚSTICA, S.L.</t>
  </si>
  <si>
    <t>21/02/2025</t>
  </si>
  <si>
    <t>EC25-C03-00890</t>
  </si>
  <si>
    <t>Adecuación e instalación de cinco tomas de corriente para conexión de contenedores refrigerados (REEFER) en el recinto del PIF del puerto de Sagunto</t>
  </si>
  <si>
    <t>B96795612</t>
  </si>
  <si>
    <t>INRAV ELECTRIC, S.L.</t>
  </si>
  <si>
    <t>EC25-C03-00900</t>
  </si>
  <si>
    <t>Estudio de ingeniería básica de soluciones OPS en la terminal TRASMED-VALTE en el Puerto de Valencia.</t>
  </si>
  <si>
    <t>B97500433</t>
  </si>
  <si>
    <t>CPS INFRAESTRUCTURAS MOVILIDAD Y MEDIO AMBIENTE, S.L.</t>
  </si>
  <si>
    <t>EC25-C03-01010</t>
  </si>
  <si>
    <t>Redacción del anteproyecto de una instalación fotovoltaica en el Dique Sur del puerto de Sagunto.</t>
  </si>
  <si>
    <t>B12486767</t>
  </si>
  <si>
    <t>INGENIERÍA Y ARQUITECTURA SEGORBE, S.L.P.</t>
  </si>
  <si>
    <t>EC25-C03-01450</t>
  </si>
  <si>
    <t>Grúa giratoria para la carga y posterior descarga de contenedor sistema EES (Sistema de Entradas y Salidas) en el puerto de Valencia.</t>
  </si>
  <si>
    <t>A46293460</t>
  </si>
  <si>
    <t>GRÚAS BONET, S.A.</t>
  </si>
  <si>
    <t>14/03/2025</t>
  </si>
  <si>
    <t>EC25-C03-01760</t>
  </si>
  <si>
    <t>Localización y reparación de fuga en la red de agua potable, zona rotonda Caballeros hacia muelle Cruceros del puerto de Valencia</t>
  </si>
  <si>
    <t>26/03/2025</t>
  </si>
  <si>
    <t>EC25-C03-01800</t>
  </si>
  <si>
    <t>Tendido e instalación de nueva línea de Baja Tensión para alimentar el nuevo edificio de oficinas A.P.V., en el puerto de Gandía.</t>
  </si>
  <si>
    <t>B46048559</t>
  </si>
  <si>
    <t>ELECTROTECNIA MONRABAL, S.L.U.</t>
  </si>
  <si>
    <t>29/03/2025</t>
  </si>
  <si>
    <t>EC25-C03-01810</t>
  </si>
  <si>
    <t>Reparación de la pluma del camión 9646 GYV.</t>
  </si>
  <si>
    <t>B46145322</t>
  </si>
  <si>
    <t>VESYRO, S.L.</t>
  </si>
  <si>
    <t>EC25-C05-00030</t>
  </si>
  <si>
    <t>Cuota anual 2025 direcciones IP públicas IPv4 de la APV</t>
  </si>
  <si>
    <t>Víctor Giner Bayarri</t>
  </si>
  <si>
    <t>NL806268220B01</t>
  </si>
  <si>
    <t>RIPE NCC</t>
  </si>
  <si>
    <t>01/02/2025</t>
  </si>
  <si>
    <t>EC25-C07-00180</t>
  </si>
  <si>
    <t>GASTOS DE COLABORACIÓN EN EL EVENTO INTERNATIONAL CRUISE SUMMIT 2025</t>
  </si>
  <si>
    <t>B85842599</t>
  </si>
  <si>
    <t>CRUISES NEWS MEDIA GROUP, S.L.</t>
  </si>
  <si>
    <t>EC25-C07-00340</t>
  </si>
  <si>
    <t>Servicios de diseño de productos promocionales e informativos de la Autoridad Portuaria de Valencia</t>
  </si>
  <si>
    <t>B97238927</t>
  </si>
  <si>
    <t>MOLCAWORLD, S.L.U.</t>
  </si>
  <si>
    <t>04/02/2025</t>
  </si>
  <si>
    <t>EC25-C07-00350</t>
  </si>
  <si>
    <t>Gastos participación y servicios en Feria CEVISAMA 2025</t>
  </si>
  <si>
    <t>A72668536</t>
  </si>
  <si>
    <t>Societat Valenciana Fira Valencia S.A</t>
  </si>
  <si>
    <t>EC25-C07-00370</t>
  </si>
  <si>
    <t>Participación con stand y servicios en Feria LET EXPO VERONA 2025</t>
  </si>
  <si>
    <t>IT14079641008</t>
  </si>
  <si>
    <t>A.L.I.S. SERVICE SRL</t>
  </si>
  <si>
    <t>12/02/2025</t>
  </si>
  <si>
    <t>EC25-C07-00500</t>
  </si>
  <si>
    <t>Catering Fiesta de la Logística Madrid 2025</t>
  </si>
  <si>
    <t>B87742151</t>
  </si>
  <si>
    <t>Grupo Aragosta SL</t>
  </si>
  <si>
    <t>10/03/2025</t>
  </si>
  <si>
    <t>EC25-C07-00510</t>
  </si>
  <si>
    <t>SERVICIO CATERING PARA EL EVENTO ORGANIZADO EN LA FERIA CEVISAMA 2025</t>
  </si>
  <si>
    <t>B97753636</t>
  </si>
  <si>
    <t>ALAPAR SERVICIOS DE AZAFATAS Y EVENTOS</t>
  </si>
  <si>
    <t>14/02/2025</t>
  </si>
  <si>
    <t>EC25-C07-00800</t>
  </si>
  <si>
    <t>Asistencia a Foros y Jornadas AECOC 2025</t>
  </si>
  <si>
    <t>G08557985</t>
  </si>
  <si>
    <t>ASOCIACIÓN ESPAÑOLA DE CODIFICACION COMERCIAL</t>
  </si>
  <si>
    <t>EC25-C07-01280</t>
  </si>
  <si>
    <t>Colaboración CIT 2025</t>
  </si>
  <si>
    <t>FUNDACIÓN EMPRESA - UNIVERSIDAD DE ZARAGOZA</t>
  </si>
  <si>
    <t>EC25-C07-01460</t>
  </si>
  <si>
    <t>Contratación del Servicio Personalizado de Identificación de Socios Comerciales</t>
  </si>
  <si>
    <t>EC25-C07-01540</t>
  </si>
  <si>
    <t>Participación en el evento "Mediterranean Ports &amp; Logistics 2025"</t>
  </si>
  <si>
    <t>LL05879</t>
  </si>
  <si>
    <t>TRANSPORT EVENTS MANAGEMENT LIMITED</t>
  </si>
  <si>
    <t>EC25-C08-00120</t>
  </si>
  <si>
    <t>Suministro de cuatro linternas marítimas</t>
  </si>
  <si>
    <t>B97686158</t>
  </si>
  <si>
    <t>MEDITERRÁNEO  SEÑALES MARÍTIMAS, S.L.L.</t>
  </si>
  <si>
    <t>EC25-C08-00430</t>
  </si>
  <si>
    <t>Actualización de configuración de los controladores lógicos programables (PLCs) de la red industrial del puerto de Sagunto</t>
  </si>
  <si>
    <t>B97681985</t>
  </si>
  <si>
    <t>ÓRBITA INGENIERÍA, S.L.</t>
  </si>
  <si>
    <t>EC25-C08-00710</t>
  </si>
  <si>
    <t>Adquisición del software Powerstudio Scada Ultimate para la gestión energética</t>
  </si>
  <si>
    <t>A08513178</t>
  </si>
  <si>
    <t xml:space="preserve">                CIRCUTOR, S.A.</t>
  </si>
  <si>
    <t>EC25-C08-00840</t>
  </si>
  <si>
    <t>Asistencia técnica para la realización de estudios de viabilidad náutica en el puerto de Valencia mediante simulador de maniobras en tiempo real</t>
  </si>
  <si>
    <t>B66700634</t>
  </si>
  <si>
    <t>NAVCOM TEAM, S.L.</t>
  </si>
  <si>
    <t>19/02/2025</t>
  </si>
  <si>
    <t>EC25-C08-01140</t>
  </si>
  <si>
    <t>Revisión de etilómetros de Autoridad Portuaria de Valencia</t>
  </si>
  <si>
    <t>A28063485</t>
  </si>
  <si>
    <t xml:space="preserve">Drager Hispania S.A.U </t>
  </si>
  <si>
    <t>EC25-C08-01150</t>
  </si>
  <si>
    <t>Integración en el sistema SCADA de la red industrial de las instalaciones fotovoltaicas APV</t>
  </si>
  <si>
    <t>EC25-C08-01220</t>
  </si>
  <si>
    <t>Integración de baliza NIF 2647 en la red industrial APV</t>
  </si>
  <si>
    <t>B46701462</t>
  </si>
  <si>
    <t>ANFER RADIOCOMUNICACIONES, S.L.</t>
  </si>
  <si>
    <t>EC25-C08-01720</t>
  </si>
  <si>
    <t>Análisis de maniobras de los buques clase Equinox de la naviera Maersk</t>
  </si>
  <si>
    <t>B46134060</t>
  </si>
  <si>
    <t>PRÁCTICOS DE VALENCIA, S.L.P.</t>
  </si>
  <si>
    <t>EC25-C10-00010</t>
  </si>
  <si>
    <t>Suministro cerraduras, bombillos y copias de llaves</t>
  </si>
  <si>
    <t>B46365417</t>
  </si>
  <si>
    <t>GARCÍA SANJAIME, S.L.</t>
  </si>
  <si>
    <t>EC25-C10-00020</t>
  </si>
  <si>
    <t>Suministro de Marcos para Enmarcaciones de Láminas y Fotografías Institucionales</t>
  </si>
  <si>
    <t>B96597653</t>
  </si>
  <si>
    <t>CREACIONES ARTISTICAS BUSMART, S.L.</t>
  </si>
  <si>
    <t>EC25-C10-00040</t>
  </si>
  <si>
    <t>Adquisición de equipamiento para rotular distintos equipos e instalaciones</t>
  </si>
  <si>
    <t>B96365374</t>
  </si>
  <si>
    <t>FERRO SUMINISTROS INDUSTRIALES, S.L.</t>
  </si>
  <si>
    <t>EC25-C10-00050</t>
  </si>
  <si>
    <t>Suministro de tarjetas de visita</t>
  </si>
  <si>
    <t>B16990525</t>
  </si>
  <si>
    <t>ECAME SUMINISTROS, S.L.</t>
  </si>
  <si>
    <t>EC25-C10-00130</t>
  </si>
  <si>
    <t>Suministro de material industrial diverso, IND-099-24</t>
  </si>
  <si>
    <t>EC25-C10-00210</t>
  </si>
  <si>
    <t>Servicio de Gestoría</t>
  </si>
  <si>
    <t>B98312069</t>
  </si>
  <si>
    <t>GESTORIA CRESPO, S.L.P.</t>
  </si>
  <si>
    <t>EC25-C10-00220</t>
  </si>
  <si>
    <t>Suministro de estores para Sanidad Vegetal, IND-001-25</t>
  </si>
  <si>
    <t>B46669693</t>
  </si>
  <si>
    <t>IMPACTO VALENCIA, S.A.</t>
  </si>
  <si>
    <t>EC25-C10-00230</t>
  </si>
  <si>
    <t>Suministro de 2 motosoldadoras para la APV, IND-003-25</t>
  </si>
  <si>
    <t>EC25-C10-00280</t>
  </si>
  <si>
    <t>Suministro de grupo de soldadura para la APV, IND-004-25</t>
  </si>
  <si>
    <t>B98791437</t>
  </si>
  <si>
    <t>FERRETERIA INDUSTRIAL EL FERRE, S.L.</t>
  </si>
  <si>
    <t>EC25-C10-00300</t>
  </si>
  <si>
    <t>Suministro de material industrial diverso, IND-005-25</t>
  </si>
  <si>
    <t>EC25-C10-00310</t>
  </si>
  <si>
    <t>Servicio de reparación de terminales móviles</t>
  </si>
  <si>
    <t>B98525199</t>
  </si>
  <si>
    <t>FUTURSAT REPARACIONES, S.L.</t>
  </si>
  <si>
    <t>EC25-C10-00320</t>
  </si>
  <si>
    <t>Suministro de material eléctrico para el puente móvil, IND-006-25</t>
  </si>
  <si>
    <t>A98642309</t>
  </si>
  <si>
    <t>CRONUS INDUSTRIAL, S.A.</t>
  </si>
  <si>
    <t>EC25-C10-00330</t>
  </si>
  <si>
    <t>Servicio de Mantenimiento y Reparación de Sillería</t>
  </si>
  <si>
    <t>EC25-C10-00660</t>
  </si>
  <si>
    <t>Suministro de material industrial para redes de fluidos, IND-008-25</t>
  </si>
  <si>
    <t>B97629109</t>
  </si>
  <si>
    <t>SIJUSA SUBMINISTRAMENTS, S.L.</t>
  </si>
  <si>
    <t>EC25-C10-00690</t>
  </si>
  <si>
    <t>Servicio provisional de telecomunicaciones móviles</t>
  </si>
  <si>
    <t>A80907397</t>
  </si>
  <si>
    <t>VODAFONE ESPAÑA, S.A.U.</t>
  </si>
  <si>
    <t>15/02/2025</t>
  </si>
  <si>
    <t>EC25-C10-00720</t>
  </si>
  <si>
    <t>Suministro de material para sistemas de ayuda a la navegación, IND-009-25</t>
  </si>
  <si>
    <t>EC25-C10-00740</t>
  </si>
  <si>
    <t>Suministro de motobomba de achique para la APV, IND-007-25</t>
  </si>
  <si>
    <t>EC25-C10-00760</t>
  </si>
  <si>
    <t>Suministro de microondas y radiador para el Puerto de Sagunto, IND-010-25</t>
  </si>
  <si>
    <t>EC25-C10-00780</t>
  </si>
  <si>
    <t>Suministro de nitrato cálcico, IND-014-25</t>
  </si>
  <si>
    <t>B56654940</t>
  </si>
  <si>
    <t>Adintus Aditivos Industriales Sostenibles SLU</t>
  </si>
  <si>
    <t>EC25-C10-00810</t>
  </si>
  <si>
    <t>Adquisición de focos de iluminación para lectura de matrículas mediante vídeo allread, IND-016-25</t>
  </si>
  <si>
    <t>A96933510</t>
  </si>
  <si>
    <t>SONEPAR SPAIN, S.A.U.</t>
  </si>
  <si>
    <t>EC25-C10-00850</t>
  </si>
  <si>
    <t>Suministro de material industrial, IND-015-25</t>
  </si>
  <si>
    <t>EC25-C10-00990</t>
  </si>
  <si>
    <t>Suministro de material industrial, IND-018-25</t>
  </si>
  <si>
    <t>EC25-C10-01070</t>
  </si>
  <si>
    <t>Suministro de paellas y trébedes para el Concurso Mundial de Paellas para empresas del sector logístico 2025 IND-013-25</t>
  </si>
  <si>
    <t>A46637807</t>
  </si>
  <si>
    <t>CRIS-ADAM, S.A.</t>
  </si>
  <si>
    <t>EC25-C10-01120</t>
  </si>
  <si>
    <t>Alquiler de 6 vehículos sin conductor</t>
  </si>
  <si>
    <t>A12363529</t>
  </si>
  <si>
    <t>ANDACAR 2000, S.A.</t>
  </si>
  <si>
    <t>05/03/2025</t>
  </si>
  <si>
    <t>EC25-C10-01260</t>
  </si>
  <si>
    <t>Suministro de material industrial, IND-017-25</t>
  </si>
  <si>
    <t>EC25-C10-01270</t>
  </si>
  <si>
    <t xml:space="preserve">Suministro de latiguillo para el grupo electrógeno Dirección URGENTE, IND-023-25
</t>
  </si>
  <si>
    <t>A28006922</t>
  </si>
  <si>
    <t>FINANZAUTO, S.A.</t>
  </si>
  <si>
    <t>EC25-C10-01290</t>
  </si>
  <si>
    <t>Suministro de 4.000 tarjetas plásticas.</t>
  </si>
  <si>
    <t>A82743287</t>
  </si>
  <si>
    <t>AC CAMERFIRMA, S.A.</t>
  </si>
  <si>
    <t>12/03/2025</t>
  </si>
  <si>
    <t>EC25-C10-01380</t>
  </si>
  <si>
    <t>Suministro de material de climatización, IND-024-25</t>
  </si>
  <si>
    <t>B46383972</t>
  </si>
  <si>
    <t>DISCLIMA, S.L.</t>
  </si>
  <si>
    <t>13/03/2025</t>
  </si>
  <si>
    <t>EC25-C10-01390</t>
  </si>
  <si>
    <t>Suministro de material industrial para redes de fluidos, IND-019-25</t>
  </si>
  <si>
    <t>B03359304</t>
  </si>
  <si>
    <t>SUMINISTROS COPLASA, S.L.</t>
  </si>
  <si>
    <t>EC25-C10-01400</t>
  </si>
  <si>
    <t>Suministro de material eléctrico diverso, IND-020-25</t>
  </si>
  <si>
    <t>EC25-C10-01420</t>
  </si>
  <si>
    <t>Suministro de material industrial, IND-021-25</t>
  </si>
  <si>
    <t>A61502332</t>
  </si>
  <si>
    <t>DEXIBERICA SOLUCIONES INDUSTRIALES, S.A.U.</t>
  </si>
  <si>
    <t>EC25-C10-01580</t>
  </si>
  <si>
    <t>Asistencia técnica provisional para el asesoramiento en lo que respecta al cumplimiento de las obligaciones fiscales y al desarrollo de las competencias legales en orden a la exigencia de tributos, especialmente liquidación y recaudación de tasas portuarias</t>
  </si>
  <si>
    <t>B28266526</t>
  </si>
  <si>
    <t>ERNST &amp; YOUNG ABOGADOS, S.L.P.</t>
  </si>
  <si>
    <t>EC25-C10-01660</t>
  </si>
  <si>
    <t>Suministro de material de sistema de seguridad Locken, IND-025-25</t>
  </si>
  <si>
    <t>B88145727</t>
  </si>
  <si>
    <t>SICURLOCK, S.L.</t>
  </si>
  <si>
    <t>EC25-C10-01690</t>
  </si>
  <si>
    <t xml:space="preserve">Suministro de dos percheros de acero inoxidable con ruedas para el Edificio del Reloj, IND-030-25
</t>
  </si>
  <si>
    <t>EC25-C10-01740</t>
  </si>
  <si>
    <t>Suministro e instalación de estanterías para la Guardia Civil del Puerto de Sagunto IND-012-25</t>
  </si>
  <si>
    <t>A46373296</t>
  </si>
  <si>
    <t>MECALUX LEVANTE, S.A.</t>
  </si>
  <si>
    <t>EC25-C10-01860</t>
  </si>
  <si>
    <t>Suministro de equipación deportiva para el campeonato Interpuertos de pádel del equipo de pádel de la Autoridad Portuaria de valencia, IND-032-25</t>
  </si>
  <si>
    <t>B40643165</t>
  </si>
  <si>
    <t>PADEL TENIS CORONADO, S.L.</t>
  </si>
  <si>
    <t>EC25-C11-01790</t>
  </si>
  <si>
    <t>SERVICIO DE ATENCIÓN A EXPERTOS PORTUARIOS ASISTENTES A LA CENA DEL 2 DE ABRIL DE 2025, DURANTE LA COMMITTEE ON PORT GOVERNANCE AND MANAGEMENT MEETING, ORGANIZADA POR LA APV Y LA ESPO</t>
  </si>
  <si>
    <t>Juan Manuel Díez Orejas</t>
  </si>
  <si>
    <t>B19987452</t>
  </si>
  <si>
    <t>EL ALTO SPORTS &amp; TECH, S.L.</t>
  </si>
  <si>
    <t>27/03/2025</t>
  </si>
  <si>
    <t>EC25-C13-00190</t>
  </si>
  <si>
    <t>SUMINISTRO DE MATERIAL PROMOCIONAL: 1.000 BOLSAS AZUL MARINAS CON LOGOTIPO VALENCIAPORT</t>
  </si>
  <si>
    <t>Marta Villalonga Guillen</t>
  </si>
  <si>
    <t>B98285919</t>
  </si>
  <si>
    <t>MONTAMAR SISTEMAS PUBLICITARIOS, S.L.</t>
  </si>
  <si>
    <t>EC25-C13-00410</t>
  </si>
  <si>
    <t>Auditoría en materia de integridad y custodia de la información en la APV</t>
  </si>
  <si>
    <t>Isabel Romero Cairols</t>
  </si>
  <si>
    <t>B16436099</t>
  </si>
  <si>
    <t>Deloitte Technology &amp; Transformation, S.L.U</t>
  </si>
  <si>
    <t>EC25-C13-00420</t>
  </si>
  <si>
    <t>PUBLICIDAD EN DIARIO DEL PUERTO CON MOTIVO DE LOS ESPECIALES FERIA FRUIT LOGISTICS, CEVISAMA Y ANUARIO ESTADÍSTICO</t>
  </si>
  <si>
    <t>B97668164</t>
  </si>
  <si>
    <t>GRUPO DIARIO EDITORIAL, S.L.</t>
  </si>
  <si>
    <t>EC25-C13-00440</t>
  </si>
  <si>
    <t>PUBLICIDAD EN VALENCIA MARÍTIMA CON MOTIVO DE LOS ESPECIALES FERIA FRUIT LOGISTICS Y CEVISAMA</t>
  </si>
  <si>
    <t>B46361689</t>
  </si>
  <si>
    <t>VALENMAR, S.L.</t>
  </si>
  <si>
    <t>EC25-C13-00450</t>
  </si>
  <si>
    <t>PUBLICIDAD EN LAS PROVINCIAS CON MOTIVO DE LOS ESPECIALES FERIA FRUIT LOGISTICS Y CEVISAMA</t>
  </si>
  <si>
    <t>A46007126</t>
  </si>
  <si>
    <t>FEDERICO DOMENECH, S.A.</t>
  </si>
  <si>
    <t>EC25-C13-00460</t>
  </si>
  <si>
    <t>PUBLICIDAD EN VALENCIA PLAZA CON MOTIVO DE UN ESPECIAL CEVISAMA</t>
  </si>
  <si>
    <t>A98205099</t>
  </si>
  <si>
    <t>EDICIONES PLAZA, S.A.</t>
  </si>
  <si>
    <t>EC25-C13-00470</t>
  </si>
  <si>
    <t>PUBLICIDAD EN LEVANTE EMV CON MOTIVO DE UN ESPECIAL CEVISAMA</t>
  </si>
  <si>
    <t>A46229290</t>
  </si>
  <si>
    <t>EDITORIAL PRENSA VALENCIANA, S.A.</t>
  </si>
  <si>
    <t>EC25-C13-00480</t>
  </si>
  <si>
    <t>PUBLICIDAD EN EL CANAL MARÍTIMO Y LOGÍSTICO CON MOTIVO DE LA JORNADA EL ESTADO LOGÍSTICO DE MADRID</t>
  </si>
  <si>
    <t>B67494138</t>
  </si>
  <si>
    <t>EL CANAL MARÍTIMO Y LOGÍSTICO, S.L.</t>
  </si>
  <si>
    <t>EC25-C13-00520</t>
  </si>
  <si>
    <t>PUBLICIDAD EN LA REVISTA CADENA DE SUMINISTRO CON MOTIVO DEL ESPECIAL FERIA FRUIT LOGISTICS</t>
  </si>
  <si>
    <t>B87447546</t>
  </si>
  <si>
    <t>CADESUM DIGITAL, S.L.</t>
  </si>
  <si>
    <t>EC25-C13-00550</t>
  </si>
  <si>
    <t>PATROCINIO DE LAS FIESTAS DE LA LOGÍSTICA DE VALENCIA Y DE MADRID 2025</t>
  </si>
  <si>
    <t>EC25-C13-00600</t>
  </si>
  <si>
    <t>SUMINISTRO DE 250 CAJAS DE TE EN FORMA DE CONTENEDOR Y CON EL LOGO VALENCIAPORT</t>
  </si>
  <si>
    <t>B56547862</t>
  </si>
  <si>
    <t>WOOD FOR GOOD DISPLAY S.L.</t>
  </si>
  <si>
    <t>EC25-C13-00650</t>
  </si>
  <si>
    <t>SUMINISTRO DE MATERIAL PROMOCIONAL: 3.000 BOLIGRAFOS VERDES CON PUNTERO NEGRO Y LOGO VALENCIAPORT</t>
  </si>
  <si>
    <t>22694866F</t>
  </si>
  <si>
    <t>RAFAEL SERRADOR BARATA</t>
  </si>
  <si>
    <t>EC25-C13-01430</t>
  </si>
  <si>
    <t>PATROCINIO DE LOS XXVII TALLERES DE CULTURA CLÁSICA DE SAGUNT 2025</t>
  </si>
  <si>
    <t>G97551956</t>
  </si>
  <si>
    <t>ASOCIACIÓN LUDERE ET DISCERE</t>
  </si>
  <si>
    <t>EC25-C13-01440</t>
  </si>
  <si>
    <t>PATROCINIO DE LA 39ª MEDIA MARATÓN PUERTO DE SAGUNTO 2025</t>
  </si>
  <si>
    <t>G46732996</t>
  </si>
  <si>
    <t xml:space="preserve">CLUB DEPORTIVO CAMP DE MORVEDRE </t>
  </si>
  <si>
    <t>EC25-C14-00540</t>
  </si>
  <si>
    <t>Servicio provisional de agencia de viajes para la Autoridad Portuaria de Valencia</t>
  </si>
  <si>
    <t>Pablo Montero Madrid</t>
  </si>
  <si>
    <t>B86049137</t>
  </si>
  <si>
    <t>NAUTALIA VIAJES S.L.</t>
  </si>
  <si>
    <t>07/02/2025</t>
  </si>
  <si>
    <t>EC25-C14-00700</t>
  </si>
  <si>
    <t>SUSCRIPCIÓN 2025 REVISTA OBRA PÚBLICA</t>
  </si>
  <si>
    <t>Q2867009I</t>
  </si>
  <si>
    <t>COLEGIO DE INGENIEROS DE CAMINOS, CANALES Y PUERTOS DE MADRID</t>
  </si>
  <si>
    <t>EC25-C14-00950</t>
  </si>
  <si>
    <t>Suscripción 2025 Base de Datos de Noticias VICUBO</t>
  </si>
  <si>
    <t>B83490870</t>
  </si>
  <si>
    <t>SOLUCIONES GESTIÓN INFORMACIÓN POR INTERNET S.L. (E-INTELLIGENCE)</t>
  </si>
  <si>
    <t>EC25-C14-00980</t>
  </si>
  <si>
    <t>SUSCRIPCIÓN 2025 NOTICIARIO SEMANAL Newsletters y BASE DE DATOS ALPHALINER</t>
  </si>
  <si>
    <t>FR37431720010</t>
  </si>
  <si>
    <t>AXSMARINE</t>
  </si>
  <si>
    <t>EC25-C14-01130</t>
  </si>
  <si>
    <t>SUSCRIPCIÓN 2025 DIARIO DEL PUERTO</t>
  </si>
  <si>
    <t>EC25-C14-01210</t>
  </si>
  <si>
    <t>Suscripción Base de Datos y Revista Alimarket 2025</t>
  </si>
  <si>
    <t>A79312609</t>
  </si>
  <si>
    <t>PUBLICACIONES ALIMARKET, S.A.</t>
  </si>
  <si>
    <t>EC25-C14-01310</t>
  </si>
  <si>
    <t>EC25-C14-01320</t>
  </si>
  <si>
    <t>SUSCRIPCIÓN 2025 DIARIO LAS PROVINCIAS</t>
  </si>
  <si>
    <t>EC25-C14-01330</t>
  </si>
  <si>
    <t>SUSCRIPCIÓN 2025 DIARIO LEVANTE MERCANTIL VALENCIANO</t>
  </si>
  <si>
    <t>EC25-C14-01350</t>
  </si>
  <si>
    <t>Seis Suscripciones al Periódico Trasporte XXI 2025</t>
  </si>
  <si>
    <t>A48145932</t>
  </si>
  <si>
    <t>INDUSTRIA Y COMUNICACIÓN, S.A.</t>
  </si>
  <si>
    <t>EC25-C14-01360</t>
  </si>
  <si>
    <t>Suscripción Anual Boletín de Noticias Sunday Spotlight 2025 2026</t>
  </si>
  <si>
    <t>DK33383487</t>
  </si>
  <si>
    <t>SEA-INTELLIGENCE APS</t>
  </si>
  <si>
    <t>EC25-C14-01730</t>
  </si>
  <si>
    <t>EC25-C05-01530</t>
  </si>
  <si>
    <t>Adquisición de Certificados Digitales para servicios prestados por la Autoridad Portuaria de Valencia</t>
  </si>
  <si>
    <t>Etiquetas de fila</t>
  </si>
  <si>
    <t>Total general</t>
  </si>
  <si>
    <t>C01</t>
  </si>
  <si>
    <t>C02</t>
  </si>
  <si>
    <t>C03</t>
  </si>
  <si>
    <t>C13</t>
  </si>
  <si>
    <t>C07</t>
  </si>
  <si>
    <t>C10</t>
  </si>
  <si>
    <t>C11</t>
  </si>
  <si>
    <t>C14</t>
  </si>
  <si>
    <t>C00</t>
  </si>
  <si>
    <t>C08</t>
  </si>
  <si>
    <t>C05</t>
  </si>
  <si>
    <t>Cuenta de Importe adjudicación</t>
  </si>
  <si>
    <t>Suma de Importe adjudicación2</t>
  </si>
  <si>
    <t>VERTICE INGENIERÍA TECH, S.L.</t>
  </si>
  <si>
    <t>B97327167</t>
  </si>
  <si>
    <t>EC25-C09-01600</t>
  </si>
  <si>
    <t>C09</t>
  </si>
  <si>
    <t>PRESENTACIÓN DECLARACIÓN JURADA ACREDITATIVA ANTE EL REGISTRO DE MARCAS DE ARGENTINA DEL USO DE LA MARCA VALENCIAPORTPCS.NET</t>
  </si>
  <si>
    <t>Jorge Herrero Mascarós</t>
  </si>
  <si>
    <t>BAKER &amp; MCKENZIE MADRID S.L.P</t>
  </si>
  <si>
    <t xml:space="preserve"> B81346140</t>
  </si>
  <si>
    <t>Importe licitación 
(con iva)</t>
  </si>
  <si>
    <t>Código Expediente</t>
  </si>
  <si>
    <t>Año</t>
  </si>
  <si>
    <t xml:space="preserve">Trimestre </t>
  </si>
  <si>
    <t>EC25-C03-01750</t>
  </si>
  <si>
    <t>Reparación de bombas de vacío en salas Norte y Sur del puerto de Valencia.</t>
  </si>
  <si>
    <t>B46076642</t>
  </si>
  <si>
    <t>GOMAIG, S.L.</t>
  </si>
  <si>
    <t>26/03/2027</t>
  </si>
  <si>
    <t>12.311,36 €</t>
  </si>
  <si>
    <t>14.896,75 €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</si>
</sst>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4" fontId="1" fillId="0" borderId="0" xfId="0" applyNumberFormat="1" applyFon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8" fontId="1" fillId="0" borderId="0" xfId="0" applyNumberFormat="1" applyFont="1"/>
    <xf numFmtId="2" fontId="1" fillId="0" borderId="0" xfId="0" applyNumberFormat="1" applyFont="1"/>
    <xf numFmtId="0" fontId="2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70809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520700</xdr:colOff>
      <xdr:row>4</xdr:row>
      <xdr:rowOff>76809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ía Teresa Chisbert" refreshedDate="45806.448658796297" createdVersion="8" refreshedVersion="8" minRefreshableVersion="3" recordCount="117" xr:uid="{C540050B-04E8-4F73-9531-6115A4303447}">
  <cacheSource type="worksheet">
    <worksheetSource ref="B9:P127" sheet="Hoja1"/>
  </cacheSource>
  <cacheFields count="22">
    <cacheField name="Expediente" numFmtId="0">
      <sharedItems/>
    </cacheField>
    <cacheField name="cc" numFmtId="0">
      <sharedItems count="13">
        <s v="C00"/>
        <s v="C07"/>
        <s v="C10"/>
        <s v="C14"/>
        <s v="C01"/>
        <s v="C02"/>
        <s v="C03"/>
        <s v="C05"/>
        <s v="C08"/>
        <s v="C11"/>
        <s v="C13"/>
        <s v="C09"/>
        <s v="" u="1"/>
      </sharedItems>
    </cacheField>
    <cacheField name="Tipo Prestación" numFmtId="0">
      <sharedItems/>
    </cacheField>
    <cacheField name="Título" numFmtId="0">
      <sharedItems longText="1"/>
    </cacheField>
    <cacheField name="Responsable del contrato" numFmtId="0">
      <sharedItems containsBlank="1" count="18">
        <s v="Rubén Marín Gallego"/>
        <s v="Jaime Victor Escobar De La Iglesia"/>
        <s v="Jose Antonio Morales Baraza"/>
        <s v="Luis Fernando Agustín Fonfría"/>
        <s v="Amparo De Leyva Sánchez"/>
        <s v="Elena Oliver Toquero"/>
        <s v="Pablo Carrera Argibay"/>
        <s v="Carmen García Vilar"/>
        <s v="Manuela Gras Navarro"/>
        <s v="Marcelo Burgos Teruel"/>
        <s v="Federico Torres Monfort"/>
        <s v="Víctor Giner Bayarri"/>
        <s v="Juan Manuel Díez Orejas"/>
        <s v="Marta Villalonga Guillen"/>
        <s v="Isabel Romero Cairols"/>
        <s v="Pablo Montero Madrid"/>
        <s v="Jorge Herrero Mascarós"/>
        <m u="1"/>
      </sharedItems>
    </cacheField>
    <cacheField name="Procedimiento de Licitación" numFmtId="0">
      <sharedItems/>
    </cacheField>
    <cacheField name="Valor estimado del contrato" numFmtId="8">
      <sharedItems containsSemiMixedTypes="0" containsString="0" containsNumber="1" minValue="47.05" maxValue="39950"/>
    </cacheField>
    <cacheField name="Importe licitacion" numFmtId="8">
      <sharedItems containsSemiMixedTypes="0" containsString="0" containsNumber="1" minValue="47.05" maxValue="39950"/>
    </cacheField>
    <cacheField name="Importe licitación _x000a_(con iva)" numFmtId="8">
      <sharedItems containsSemiMixedTypes="0" containsString="0" containsNumber="1" minValue="47.05" maxValue="48339.5"/>
    </cacheField>
    <cacheField name="Financiado con fondos europeos" numFmtId="0">
      <sharedItems/>
    </cacheField>
    <cacheField name="Fuente de la financiacion europea" numFmtId="0">
      <sharedItems containsBlank="1"/>
    </cacheField>
    <cacheField name="Localizador - Union Europea" numFmtId="0">
      <sharedItems/>
    </cacheField>
    <cacheField name="Plazo ejecución" numFmtId="0">
      <sharedItems containsSemiMixedTypes="0" containsString="0" containsNumber="1" minValue="0.1" maxValue="12"/>
    </cacheField>
    <cacheField name="CIF del adjudicatario" numFmtId="0">
      <sharedItems containsMixedTypes="1" containsNumber="1" minValue="39336.29" maxValue="39336.29"/>
    </cacheField>
    <cacheField name="Adjudicatario" numFmtId="0">
      <sharedItems/>
    </cacheField>
    <cacheField name="Fecha de aprobación de gasto" numFmtId="0">
      <sharedItems/>
    </cacheField>
    <cacheField name="Mes" numFmtId="0">
      <sharedItems containsSemiMixedTypes="0" containsString="0" containsNumber="1" containsInteger="1" minValue="1" maxValue="3"/>
    </cacheField>
    <cacheField name="Importe adjudicación" numFmtId="8">
      <sharedItems containsSemiMixedTypes="0" containsString="0" containsNumber="1" minValue="47.05" maxValue="39950"/>
    </cacheField>
    <cacheField name="mporte adjudicación (con iva)" numFmtId="8">
      <sharedItems containsSemiMixedTypes="0" containsString="0" containsNumber="1" minValue="47.05" maxValue="48339.5"/>
    </cacheField>
    <cacheField name="Estado" numFmtId="0">
      <sharedItems containsMixedTypes="1" containsNumber="1" containsInteger="1" minValue="1" maxValue="1"/>
    </cacheField>
    <cacheField name="Nº Ofertas Presentadas" numFmtId="0">
      <sharedItems containsSemiMixedTypes="0" containsString="0" containsNumber="1" containsInteger="1" minValue="1" maxValue="4"/>
    </cacheField>
    <cacheField name="PY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EC24-C00-08330"/>
    <x v="0"/>
    <s v="Servicios"/>
    <s v="ASISTENCIA TÉCNICA PARA LOS PROCESOS DE OFICIAL DE OBRAS Y MANTENIMIENTO, TRES ESPECIALIDADES, Y ENCARGADO DE SERVICIO ELÉCTRICO."/>
    <x v="0"/>
    <s v="Adjudicación directa"/>
    <n v="10640.4"/>
    <n v="10640.4"/>
    <n v="12874.88"/>
    <s v="No"/>
    <s v=""/>
    <s v=""/>
    <n v="6"/>
    <s v="B09860412"/>
    <s v="ingeniería y proyectos Energéticos Valencia S.L"/>
    <s v="23/01/2025"/>
    <n v="1"/>
    <n v="10640.4"/>
    <n v="12874.88"/>
    <s v="Adjudicación"/>
    <n v="1"/>
    <s v="SI"/>
  </r>
  <r>
    <s v="EC24-C07-08140"/>
    <x v="1"/>
    <s v="Servicios"/>
    <s v="Participación en la feria LOGISMED CASABLANCA 2025"/>
    <x v="1"/>
    <s v="Adjudicación directa"/>
    <n v="2115"/>
    <n v="2115"/>
    <n v="2326.5"/>
    <s v="No"/>
    <s v=""/>
    <s v=""/>
    <n v="6"/>
    <s v="Q2891001F"/>
    <s v="ICEX ESPAÑA IMPORTACIÓN E INVERSIONES"/>
    <s v="15/01/2025"/>
    <n v="1"/>
    <n v="2115"/>
    <n v="2326.5"/>
    <s v="RC Generado / En ejecución"/>
    <n v="1"/>
    <s v="NO"/>
  </r>
  <r>
    <s v="EC24-C10-07970"/>
    <x v="2"/>
    <s v="Suministros"/>
    <s v="Suministro de material industrial diverso, IND-098-24"/>
    <x v="2"/>
    <s v="Adjudicación directa"/>
    <n v="2334.1999999999998"/>
    <n v="2334.1999999999998"/>
    <n v="2824.38"/>
    <s v="No"/>
    <s v=""/>
    <s v=""/>
    <n v="3"/>
    <s v="B46630406"/>
    <s v="ENRIQUE CALABUIG MONSENY, S.L."/>
    <s v="10/01/2025"/>
    <n v="1"/>
    <n v="2334.1999999999998"/>
    <n v="2824.38"/>
    <s v="RC Generado / En ejecución"/>
    <n v="3"/>
    <s v="SI"/>
  </r>
  <r>
    <s v="EC24-C14-08280"/>
    <x v="3"/>
    <s v="Servicios"/>
    <s v="SERVICIOS DE APOYO PARA LA ADECUACIÓN AL ESQUEMA NACIONAL DE SEGURIDAD (RD 311/2022)"/>
    <x v="3"/>
    <s v="Adjudicación directa"/>
    <n v="12500"/>
    <n v="12500"/>
    <n v="15125"/>
    <s v="No"/>
    <s v=""/>
    <s v=""/>
    <n v="3"/>
    <s v="B96863444"/>
    <s v="S2 GRUPO DE INNOVACIÓN EN PROCESOS ORGANIZATIVOS, S.L."/>
    <s v="08/01/2025"/>
    <n v="1"/>
    <n v="12192"/>
    <n v="14752.32"/>
    <s v="RC Generado / En ejecución"/>
    <n v="3"/>
    <s v=""/>
  </r>
  <r>
    <s v="EC25-C00-01100"/>
    <x v="0"/>
    <s v="Servicios"/>
    <s v="FORMACIÓN EN SUBESTACIONES ELÉCTRICAS PARA TÉCNICOS"/>
    <x v="0"/>
    <s v="Adjudicación directa"/>
    <n v="6650"/>
    <n v="6650"/>
    <n v="6650"/>
    <s v="No"/>
    <s v=""/>
    <s v=""/>
    <n v="12"/>
    <s v="B91070110"/>
    <s v="CORA, CONSULTORIA  RUIZ &amp; ARIAS, S.L."/>
    <s v="06/03/2025"/>
    <n v="3"/>
    <n v="6650"/>
    <n v="6650"/>
    <s v="RC Generado / En ejecución"/>
    <n v="1"/>
    <s v="SI"/>
  </r>
  <r>
    <s v="EC25-C01-00170"/>
    <x v="4"/>
    <s v="Servicios"/>
    <s v="PRÓRROGA SEGURO DE RESPONSABILIDAD CIVIL POR DAÑOS NUCLEARES (RAYOS X)"/>
    <x v="4"/>
    <s v="Adjudicación directa"/>
    <n v="47.05"/>
    <n v="47.05"/>
    <n v="47.05"/>
    <s v="No"/>
    <s v=""/>
    <s v=""/>
    <n v="2"/>
    <s v="A28141935"/>
    <s v="MAPFRE ESPAÑA COMPAÑIA DE SEGROS Y REASEGURADOS, S.A."/>
    <s v="20/01/2025"/>
    <n v="1"/>
    <n v="47.05"/>
    <n v="47.05"/>
    <s v="RC Generado / En ejecución"/>
    <n v="1"/>
    <s v="NO"/>
  </r>
  <r>
    <s v="EC25-C01-00580"/>
    <x v="4"/>
    <s v="Servicios"/>
    <s v="INTERCONSULTA CON ESPECIALISTA AL TRABAJADOR 04438"/>
    <x v="4"/>
    <s v="Adjudicación directa"/>
    <n v="100"/>
    <n v="100"/>
    <n v="100"/>
    <s v="No"/>
    <s v=""/>
    <s v=""/>
    <n v="1"/>
    <s v="B97556310"/>
    <s v="CLINICA DE UROLOGÍA Y ANDROLOGÍA DR. RUBIO, S.L."/>
    <s v="10/02/2025"/>
    <n v="2"/>
    <n v="100"/>
    <n v="100"/>
    <s v="Expediente cerrado"/>
    <n v="1"/>
    <s v="SI"/>
  </r>
  <r>
    <s v="EC25-C01-00590"/>
    <x v="4"/>
    <s v="Servicios"/>
    <s v="INTERCONSULTA CON ESPECIALISTA TRABAJADOR 04586"/>
    <x v="4"/>
    <s v="Adjudicación directa"/>
    <n v="480"/>
    <n v="480"/>
    <n v="580.79999999999995"/>
    <s v="No"/>
    <s v=""/>
    <s v=""/>
    <n v="1"/>
    <s v="22669516A"/>
    <s v="CARLOS SOLER SÁCHEZ"/>
    <s v="10/02/2025"/>
    <n v="2"/>
    <n v="480"/>
    <n v="580.79999999999995"/>
    <s v="Expediente cerrado"/>
    <n v="1"/>
    <s v="SI"/>
  </r>
  <r>
    <s v="EC25-C01-00870"/>
    <x v="4"/>
    <s v="Servicios"/>
    <s v="ALQUILER DE CARPA Y JAIMA PARA LA FIESTA DE LA LOGÍSTICA DE VALENCIA 2025"/>
    <x v="5"/>
    <s v="Adjudicación directa"/>
    <n v="1900"/>
    <n v="1900"/>
    <n v="2299"/>
    <s v="No"/>
    <s v=""/>
    <s v=""/>
    <n v="0.1"/>
    <s v="B96828801"/>
    <s v="DESARROLLOS ACÚSTICOS DEL TURIA SL"/>
    <s v="24/02/2025"/>
    <n v="2"/>
    <n v="1900"/>
    <n v="2299"/>
    <s v="Expediente cerrado"/>
    <n v="2"/>
    <s v="SI"/>
  </r>
  <r>
    <s v="EC25-C01-00910"/>
    <x v="4"/>
    <s v="Suministros"/>
    <s v="SUMINISTRO DE APERITIVOS Y REFRESCOS PARA LOS PARTICIPANTES DE LA APV EN LA FIESTA DE LA LOGÍSTICA DE VALENCIA 2025"/>
    <x v="5"/>
    <s v="Adjudicación directa"/>
    <n v="6990"/>
    <n v="6990"/>
    <n v="8457.9"/>
    <s v="No"/>
    <s v=""/>
    <s v=""/>
    <n v="0.1"/>
    <s v="52636754N"/>
    <s v="GEMMA PUCHADES VILLARREAL"/>
    <s v="24/02/2025"/>
    <n v="2"/>
    <n v="6990"/>
    <n v="8457.9"/>
    <s v="RC Generado / En ejecución"/>
    <n v="3"/>
    <s v="SI"/>
  </r>
  <r>
    <s v="EC25-C01-01050"/>
    <x v="4"/>
    <s v="Servicios"/>
    <s v="ALQUILER DE CARPA Y JAIMA PARA LA FIESTA DE LA LOGÍSTICA DE VALENCIA 2025"/>
    <x v="5"/>
    <s v="Adjudicación directa"/>
    <n v="2495"/>
    <n v="2495"/>
    <n v="3018.95"/>
    <s v="No"/>
    <s v=""/>
    <s v=""/>
    <n v="0.1"/>
    <s v="B19176981"/>
    <s v="LA PIRÁMIDE ESPECTÁCULOS, S.L."/>
    <s v="27/02/2025"/>
    <n v="2"/>
    <n v="2495"/>
    <n v="3018.95"/>
    <s v="Expediente cerrado"/>
    <n v="1"/>
    <s v="SI"/>
  </r>
  <r>
    <s v="EC25-C01-01850"/>
    <x v="4"/>
    <s v="Servicios"/>
    <s v="PRÓRROGA SERVICIO DE DOSIMETRÍA PARA USUARIOS INSTALACIÓN RAYOS X "/>
    <x v="4"/>
    <s v="Adjudicación directa"/>
    <n v="107.97"/>
    <n v="107.79"/>
    <n v="130.43"/>
    <s v="No"/>
    <s v=""/>
    <s v=""/>
    <n v="1"/>
    <s v="A46170098"/>
    <s v="DOSIMETRÍA RADIOLÓGICA"/>
    <s v="28/03/2025"/>
    <n v="3"/>
    <n v="107.79"/>
    <n v="130.43"/>
    <s v="RC Generado / En ejecución"/>
    <n v="1"/>
    <s v="SI"/>
  </r>
  <r>
    <s v="EC25-C02-00260"/>
    <x v="5"/>
    <s v="Servicios"/>
    <s v="COORDINACIÓN DE SEGURIDAD Y SALUD PARA LA AMPLIACIÓN DEL PLAZO DE EJECUCIÓN DE LA OBRA DE MEJORA DE PAVIMENTO E INSTALACIONES EN LA CALLE TRAVESÍA MUELLE SUR (PUERTO DE VALENCIA) EC23-C02-08890"/>
    <x v="6"/>
    <s v="Adjudicación directa"/>
    <n v="3000"/>
    <n v="3000"/>
    <n v="3630"/>
    <s v="No"/>
    <s v=""/>
    <s v=""/>
    <n v="2"/>
    <s v="A46605457"/>
    <s v="INTERCONTROL LEVANTE, S.A."/>
    <s v="02/02/2025"/>
    <n v="2"/>
    <n v="3000"/>
    <n v="3630"/>
    <s v="RC Generado / En ejecución"/>
    <n v="1"/>
    <s v=""/>
  </r>
  <r>
    <s v="EC25-C02-00290"/>
    <x v="5"/>
    <s v="Servicios"/>
    <s v="REDACCIÓN DE PROYECTO PARA LA ADECUACIÓN DE LA ZONA DE ATENCIÓN AL PASAJE EN PASEO CARO (PUERTO DE VALENCIA)"/>
    <x v="7"/>
    <s v="Adjudicación directa"/>
    <n v="6250"/>
    <n v="6250"/>
    <n v="7562.5"/>
    <s v="No"/>
    <s v=""/>
    <s v=""/>
    <n v="2"/>
    <s v="B97891790"/>
    <s v="ASBURY ICCP S.L."/>
    <s v="29/01/2025"/>
    <n v="1"/>
    <n v="6250"/>
    <n v="7562.5"/>
    <s v="RC Generado / En ejecución"/>
    <n v="2"/>
    <s v="SI"/>
  </r>
  <r>
    <s v="EC25-C02-00490"/>
    <x v="5"/>
    <s v="Servicios"/>
    <s v="INFORME DE VIABILIDAD DE EXPLOTACIÓN DEL MUELLE SUR HASTA SU REFORMA (PUERTO DE VALENCIA)"/>
    <x v="8"/>
    <s v="Adjudicación directa"/>
    <n v="12950"/>
    <n v="12950"/>
    <n v="15669.5"/>
    <s v="No"/>
    <s v=""/>
    <s v=""/>
    <n v="2.5"/>
    <s v="B46228730"/>
    <s v="SONDEOS, ESTRUCTURAS Y GEOTECNIA, S.L."/>
    <s v="06/02/2025"/>
    <n v="2"/>
    <n v="12950"/>
    <n v="15669.5"/>
    <s v="RC Generado / En ejecución"/>
    <n v="1"/>
    <s v="SI"/>
  </r>
  <r>
    <s v="EC25-C02-01020"/>
    <x v="5"/>
    <s v="Obras"/>
    <s v="OBRAS COMPLEMENTARIAS EN EL NUEVO PASEO MARÍTIMO EN LA ZONA NORTE DEL PUERTO DE SAGUNTO"/>
    <x v="8"/>
    <s v="Adjudicación directa"/>
    <n v="39040.800000000003"/>
    <n v="39040.800000000003"/>
    <n v="47239.37"/>
    <s v="No"/>
    <s v=""/>
    <s v=""/>
    <n v="2"/>
    <s v="A46015129"/>
    <s v="PAVASAL EMPRESA CONSTRUCTORA, S.A."/>
    <s v="03/03/2025"/>
    <n v="3"/>
    <n v="39040.800000000003"/>
    <n v="47239.37"/>
    <s v="Adjudicación"/>
    <n v="1"/>
    <s v="NO"/>
  </r>
  <r>
    <s v="EC25-C02-01160"/>
    <x v="5"/>
    <s v="Servicios"/>
    <s v="PRUEBAS DE LIMPIEZA MEDIANTE LÁSER DE LAS ESTRUCTURAS METÁLICAS DEL PASEO MARINA REAL Y GRÚA CABRIA                     PUERTO DE VALENCIA"/>
    <x v="8"/>
    <s v="Adjudicación directa"/>
    <n v="9454.2099999999991"/>
    <n v="9454.2099999999991"/>
    <n v="11439.59"/>
    <s v="No"/>
    <s v=""/>
    <s v=""/>
    <n v="1"/>
    <s v="B54593710"/>
    <s v="ENESA CONTINENTAL, S.L."/>
    <s v="11/03/2025"/>
    <n v="3"/>
    <n v="9454.2099999999991"/>
    <n v="11439.59"/>
    <s v="Adjudicación"/>
    <n v="3"/>
    <s v="SI"/>
  </r>
  <r>
    <s v="EC25-C02-01190"/>
    <x v="5"/>
    <s v="Servicios"/>
    <s v="SUMINISTRO, INSTALACIÓN E INSPECCIÓN DE MEDIDAS DE SEGURIDAD EN CUBIERTAS EDIFICIO APV SAGUNTO Y CENTRO                            CONTROL FERROVIARIO VALENCIA"/>
    <x v="8"/>
    <s v="Adjudicación directa"/>
    <n v="7831.68"/>
    <n v="7831.68"/>
    <n v="9476.33"/>
    <s v="No"/>
    <s v=""/>
    <s v=""/>
    <n v="3"/>
    <s v="B97327167"/>
    <s v="VERTICE INGENIERÍA TECH, S.L."/>
    <s v="06/03/2025"/>
    <n v="3"/>
    <n v="7831.68"/>
    <n v="9476.33"/>
    <s v="Adjudicación"/>
    <n v="3"/>
    <s v="SI"/>
  </r>
  <r>
    <s v="EC25-C02-01230"/>
    <x v="5"/>
    <s v="Obras"/>
    <s v="CLIMATIZACIÓN DE LOS LABORATORIOS DEL PUESTO DE CONTROL FRONTERIZO DE VALENCIA "/>
    <x v="8"/>
    <s v="Adjudicación directa"/>
    <n v="39336.29"/>
    <n v="39336.29"/>
    <n v="47596.91"/>
    <s v="No"/>
    <s v=""/>
    <s v=""/>
    <n v="4"/>
    <n v="39336.29"/>
    <s v=" INDUSTRIAL DEL FRIO Y CALEFACCIÓN CLIMYCAL, S.L."/>
    <s v="11/03/2025"/>
    <n v="3"/>
    <n v="39336.29"/>
    <n v="47596.91"/>
    <s v="Adjudicación"/>
    <n v="3"/>
    <s v="SI"/>
  </r>
  <r>
    <s v="EC25-C02-01510"/>
    <x v="5"/>
    <s v="Obras"/>
    <s v="RASANTEO DEL FONDO DEL MUELLE COSTA DEL PUERTO DE VALENCIA ENTRE EL NORAY 66  A 72"/>
    <x v="9"/>
    <s v="Adjudicación directa"/>
    <n v="39950"/>
    <n v="39950"/>
    <n v="48339.5"/>
    <s v="No"/>
    <s v=""/>
    <s v=""/>
    <n v="0.5"/>
    <s v="0406041406"/>
    <s v="JAN DE NUL N.V."/>
    <s v="15/03/2025"/>
    <n v="3"/>
    <n v="39950"/>
    <n v="48339.5"/>
    <s v="Adjudicación"/>
    <n v="1"/>
    <s v=""/>
  </r>
  <r>
    <s v="EC25-C02-01520"/>
    <x v="5"/>
    <s v="Obras"/>
    <s v="ASFALTADO ZONA MANIOBRA BOLARDOS 12 A 25 EN DIQUE DEL ESTE DEL PUERTO DE VALENCIA"/>
    <x v="8"/>
    <s v="Adjudicación directa"/>
    <n v="39641"/>
    <n v="39641"/>
    <n v="47965.61"/>
    <s v="No"/>
    <s v=""/>
    <s v=""/>
    <n v="0.25"/>
    <s v="A46015129"/>
    <s v="PAVASAL EMPRESA CONSTRUCTORA, S.A."/>
    <s v="17/03/2025"/>
    <n v="3"/>
    <n v="39641"/>
    <n v="47965.61"/>
    <s v="Adjudicación"/>
    <n v="2"/>
    <s v="NO"/>
  </r>
  <r>
    <s v="EC25-C03-00110"/>
    <x v="6"/>
    <s v="Obras"/>
    <s v="Obras necesarias para el desdoblamiento de la red de agua potable en la Marina de Valencia."/>
    <x v="10"/>
    <s v="Adjudicación directa"/>
    <n v="31502.69"/>
    <n v="31502.69"/>
    <n v="38118.25"/>
    <s v="No"/>
    <s v=""/>
    <s v=""/>
    <n v="3"/>
    <s v="A97197511"/>
    <s v="EMPRESA MIXTA VALENCIANA DE AGUAS S.A."/>
    <s v="13/01/2025"/>
    <n v="1"/>
    <n v="31502.69"/>
    <n v="38118.25"/>
    <s v="RC Generado / En ejecución"/>
    <n v="1"/>
    <s v="NO"/>
  </r>
  <r>
    <s v="EC25-C03-00150"/>
    <x v="6"/>
    <s v="Servicios"/>
    <s v="Trabajos de legalización y dirección de obra del trasvase del Centro de Transformación Varadero (Marina) a compañía distribuidora."/>
    <x v="10"/>
    <s v="Adjudicación directa"/>
    <n v="14080"/>
    <n v="14080"/>
    <n v="17036.8"/>
    <s v="No"/>
    <s v=""/>
    <s v=""/>
    <n v="10"/>
    <s v="B97515605"/>
    <s v="VESTEL INGENIEROS DE LEVANTE, S.L."/>
    <s v="16/01/2025"/>
    <n v="1"/>
    <n v="14080"/>
    <n v="17036.8"/>
    <s v="Adjudicación"/>
    <n v="3"/>
    <s v="SI"/>
  </r>
  <r>
    <s v="EC25-C03-00160"/>
    <x v="6"/>
    <s v="Servicios"/>
    <s v="Lavado de vehículos del puerto de Valencia hasta formalización contrato abierto."/>
    <x v="10"/>
    <s v="Adjudicación directa"/>
    <n v="2000"/>
    <n v="2000"/>
    <n v="2420"/>
    <s v="No"/>
    <s v=""/>
    <s v=""/>
    <n v="6"/>
    <s v="B75617142"/>
    <s v="Elixir Automotriz, S.L"/>
    <s v="06/02/2025"/>
    <n v="2"/>
    <n v="2000"/>
    <n v="2420"/>
    <s v="RC Generado / En ejecución"/>
    <n v="3"/>
    <s v="SI"/>
  </r>
  <r>
    <s v="EC25-C03-00790"/>
    <x v="6"/>
    <s v="Servicios"/>
    <s v="Instalación sistema AIS (Sistema de Identificación Automática) en embarcación LIMPIAMAR II."/>
    <x v="10"/>
    <s v="Adjudicación directa"/>
    <n v="2737.93"/>
    <n v="2737.93"/>
    <n v="3312.9"/>
    <s v="No"/>
    <s v=""/>
    <s v=""/>
    <n v="1"/>
    <s v="19983102N"/>
    <s v="SEBASTIÁN CASTELLÓ HERRERO"/>
    <s v="18/02/2025"/>
    <n v="2"/>
    <n v="2737.93"/>
    <n v="3312.9"/>
    <s v="RC Generado / En ejecución"/>
    <n v="3"/>
    <s v="SI"/>
  </r>
  <r>
    <s v="EC25-C03-00860"/>
    <x v="6"/>
    <s v="Servicios"/>
    <s v="Estudio acústico para la evaluación del nivel sonoro transmitido por los trabajos de obras en el recinto portuario del puerto de Sagunto."/>
    <x v="10"/>
    <s v="Adjudicación directa"/>
    <n v="1200"/>
    <n v="1200"/>
    <n v="1452"/>
    <s v="No"/>
    <s v=""/>
    <s v=""/>
    <n v="1"/>
    <s v="B97866776"/>
    <s v="SILENS SERVICIOS Y TECNOLOGÍA ACÚSTICA, S.L."/>
    <s v="21/02/2025"/>
    <n v="2"/>
    <n v="1200"/>
    <n v="1452"/>
    <s v="Adjudicación"/>
    <n v="4"/>
    <s v="SI"/>
  </r>
  <r>
    <s v="EC25-C03-00890"/>
    <x v="6"/>
    <s v="Servicios"/>
    <s v="Adecuación e instalación de cinco tomas de corriente para conexión de contenedores refrigerados (REEFER) en el recinto del PIF del puerto de Sagunto"/>
    <x v="10"/>
    <s v="Adjudicación directa"/>
    <n v="7963.95"/>
    <n v="7963.95"/>
    <n v="9636.3799999999992"/>
    <s v="No"/>
    <s v=""/>
    <s v=""/>
    <n v="1"/>
    <s v="B96795612"/>
    <s v="INRAV ELECTRIC, S.L."/>
    <s v="24/02/2025"/>
    <n v="2"/>
    <n v="7963.95"/>
    <n v="9636.3799999999992"/>
    <s v="RC Generado / En ejecución"/>
    <n v="3"/>
    <s v="SI"/>
  </r>
  <r>
    <s v="EC25-C03-00900"/>
    <x v="6"/>
    <s v="Servicios"/>
    <s v="Estudio de ingeniería básica de soluciones OPS en la terminal TRASMED-VALTE en el Puerto de Valencia."/>
    <x v="10"/>
    <s v="Adjudicación directa"/>
    <n v="13150"/>
    <n v="13150"/>
    <n v="15911.5"/>
    <s v="No"/>
    <s v=""/>
    <s v=""/>
    <n v="3"/>
    <s v="B97500433"/>
    <s v="CPS INFRAESTRUCTURAS MOVILIDAD Y MEDIO AMBIENTE, S.L."/>
    <s v="24/02/2025"/>
    <n v="2"/>
    <n v="13150"/>
    <n v="15911.5"/>
    <s v="Adjudicación"/>
    <n v="3"/>
    <s v="SI"/>
  </r>
  <r>
    <s v="EC25-C03-01010"/>
    <x v="6"/>
    <s v="Servicios"/>
    <s v="Redacción del anteproyecto de una instalación fotovoltaica en el Dique Sur del puerto de Sagunto."/>
    <x v="10"/>
    <s v="Adjudicación directa"/>
    <n v="14500"/>
    <n v="14500"/>
    <n v="17545"/>
    <s v="No"/>
    <s v=""/>
    <s v=""/>
    <n v="2"/>
    <s v="B12486767"/>
    <s v="INGENIERÍA Y ARQUITECTURA SEGORBE, S.L.P."/>
    <s v="03/03/2025"/>
    <n v="3"/>
    <n v="14500"/>
    <n v="17545"/>
    <s v="Adjudicación"/>
    <n v="3"/>
    <s v="SI"/>
  </r>
  <r>
    <s v="EC25-C03-01450"/>
    <x v="6"/>
    <s v="Servicios"/>
    <s v="Grúa giratoria para la carga y posterior descarga de contenedor sistema EES (Sistema de Entradas y Salidas) en el puerto de Valencia."/>
    <x v="10"/>
    <s v="Adjudicación directa"/>
    <n v="910.08"/>
    <n v="910.08"/>
    <n v="1101.2"/>
    <s v="No"/>
    <s v=""/>
    <s v=""/>
    <n v="3"/>
    <s v="A46293460"/>
    <s v="GRÚAS BONET, S.A."/>
    <s v="14/03/2025"/>
    <n v="3"/>
    <n v="910.08"/>
    <n v="1101.2"/>
    <s v="Adjudicación"/>
    <n v="3"/>
    <s v="SI"/>
  </r>
  <r>
    <s v="EC25-C03-01760"/>
    <x v="6"/>
    <s v="Servicios"/>
    <s v="Localización y reparación de fuga en la red de agua potable, zona rotonda Caballeros hacia muelle Cruceros del puerto de Valencia"/>
    <x v="10"/>
    <s v="Adjudicación directa"/>
    <n v="14749.52"/>
    <n v="14749.52"/>
    <n v="17846.919999999998"/>
    <s v="No"/>
    <s v=""/>
    <s v=""/>
    <n v="2"/>
    <s v="A46015129"/>
    <s v="PAVASAL EMPRESA CONSTRUCTORA, S.A."/>
    <s v="26/03/2025"/>
    <n v="3"/>
    <n v="14749.52"/>
    <n v="17846.919999999998"/>
    <s v="RC Generado / En ejecución"/>
    <n v="3"/>
    <s v="NO"/>
  </r>
  <r>
    <s v="EC25-C03-01800"/>
    <x v="6"/>
    <s v="Servicios"/>
    <s v="Tendido e instalación de nueva línea de Baja Tensión para alimentar el nuevo edificio de oficinas A.P.V., en el puerto de Gandía."/>
    <x v="10"/>
    <s v="Adjudicación directa"/>
    <n v="14799.4"/>
    <n v="14799.4"/>
    <n v="17907.27"/>
    <s v="No"/>
    <s v=""/>
    <s v=""/>
    <n v="1"/>
    <s v="B46048559"/>
    <s v="ELECTROTECNIA MONRABAL, S.L.U."/>
    <s v="29/03/2025"/>
    <n v="3"/>
    <n v="14799.4"/>
    <n v="17907.27"/>
    <s v="Adjudicación"/>
    <n v="3"/>
    <s v="SI"/>
  </r>
  <r>
    <s v="EC25-C03-01810"/>
    <x v="6"/>
    <s v="Servicios"/>
    <s v="Reparación de la pluma del camión 9646 GYV."/>
    <x v="10"/>
    <s v="Adjudicación directa"/>
    <n v="7000"/>
    <n v="7000"/>
    <n v="8470"/>
    <s v="No"/>
    <s v=""/>
    <s v=""/>
    <n v="2"/>
    <s v="B46145322"/>
    <s v="VESYRO, S.L."/>
    <s v="29/03/2025"/>
    <n v="3"/>
    <n v="7000"/>
    <n v="8470"/>
    <s v="Adjudicación"/>
    <n v="1"/>
    <s v="SI"/>
  </r>
  <r>
    <s v="EC25-C05-00030"/>
    <x v="7"/>
    <s v="Servicios"/>
    <s v="Cuota anual 2025 direcciones IP públicas IPv4 de la APV"/>
    <x v="11"/>
    <s v="Adjudicación directa"/>
    <n v="1800"/>
    <n v="1800"/>
    <n v="1800"/>
    <s v="No"/>
    <s v=""/>
    <s v=""/>
    <n v="12"/>
    <s v="NL806268220B01"/>
    <s v="RIPE NCC"/>
    <s v="01/02/2025"/>
    <n v="2"/>
    <n v="1800"/>
    <n v="1800"/>
    <s v="RC Generado / En ejecución"/>
    <n v="1"/>
    <s v="NO"/>
  </r>
  <r>
    <s v="EC25-C07-00180"/>
    <x v="1"/>
    <s v="Servicios"/>
    <s v="GASTOS DE COLABORACIÓN EN EL EVENTO INTERNATIONAL CRUISE SUMMIT 2025"/>
    <x v="1"/>
    <s v="Adjudicación directa"/>
    <n v="10000"/>
    <n v="10000"/>
    <n v="12100"/>
    <s v="No"/>
    <s v=""/>
    <s v=""/>
    <n v="12"/>
    <s v="B85842599"/>
    <s v="CRUISES NEWS MEDIA GROUP, S.L."/>
    <s v="06/02/2025"/>
    <n v="2"/>
    <n v="10000"/>
    <n v="12100"/>
    <s v="RC Generado / En ejecución"/>
    <n v="1"/>
    <s v=""/>
  </r>
  <r>
    <s v="EC25-C07-00340"/>
    <x v="1"/>
    <s v="Servicios"/>
    <s v="Servicios de diseño de productos promocionales e informativos de la Autoridad Portuaria de Valencia"/>
    <x v="1"/>
    <s v="Adjudicación directa"/>
    <n v="4500"/>
    <n v="4500"/>
    <n v="5445"/>
    <s v="No"/>
    <s v=""/>
    <s v=""/>
    <n v="6"/>
    <s v="B97238927"/>
    <s v="MOLCAWORLD, S.L.U."/>
    <s v="04/02/2025"/>
    <n v="2"/>
    <n v="4500"/>
    <n v="5445"/>
    <s v="RC Generado / En ejecución"/>
    <n v="3"/>
    <s v="SI"/>
  </r>
  <r>
    <s v="EC25-C07-00350"/>
    <x v="1"/>
    <s v="Servicios"/>
    <s v="Gastos participación y servicios en Feria CEVISAMA 2025"/>
    <x v="1"/>
    <s v="Adjudicación directa"/>
    <n v="10000"/>
    <n v="10000"/>
    <n v="11000"/>
    <s v="No"/>
    <s v=""/>
    <s v=""/>
    <n v="2"/>
    <s v="A72668536"/>
    <s v="Societat Valenciana Fira Valencia S.A"/>
    <s v="06/02/2025"/>
    <n v="2"/>
    <n v="10000"/>
    <n v="11000"/>
    <s v="RC Generado / En ejecución"/>
    <n v="1"/>
    <s v=""/>
  </r>
  <r>
    <s v="EC25-C07-00370"/>
    <x v="1"/>
    <s v="Servicios"/>
    <s v="Participación con stand y servicios en Feria LET EXPO VERONA 2025"/>
    <x v="1"/>
    <s v="Adjudicación directa"/>
    <n v="14992"/>
    <n v="14992"/>
    <n v="14992"/>
    <s v="No"/>
    <s v=""/>
    <s v=""/>
    <n v="2"/>
    <s v="IT14079641008"/>
    <s v="A.L.I.S. SERVICE SRL"/>
    <s v="12/02/2025"/>
    <n v="2"/>
    <n v="14992"/>
    <n v="14992"/>
    <s v="RC Generado / En ejecución"/>
    <n v="1"/>
    <s v=""/>
  </r>
  <r>
    <s v="EC25-C07-00500"/>
    <x v="1"/>
    <s v="Servicios"/>
    <s v="Catering Fiesta de la Logística Madrid 2025"/>
    <x v="1"/>
    <s v="Adjudicación directa"/>
    <n v="312.5"/>
    <n v="312.5"/>
    <n v="343.75"/>
    <s v="No"/>
    <s v=""/>
    <s v=""/>
    <n v="4"/>
    <s v="B87742151"/>
    <s v="Grupo Aragosta SL"/>
    <s v="10/03/2025"/>
    <n v="3"/>
    <n v="312.5"/>
    <n v="343.75"/>
    <s v="RC Generado / En ejecución"/>
    <n v="1"/>
    <s v="SI"/>
  </r>
  <r>
    <s v="EC25-C07-00510"/>
    <x v="1"/>
    <s v="Servicios"/>
    <s v="SERVICIO CATERING PARA EL EVENTO ORGANIZADO EN LA FERIA CEVISAMA 2025"/>
    <x v="1"/>
    <s v="Adjudicación directa"/>
    <n v="1900"/>
    <n v="1900"/>
    <n v="2090"/>
    <s v="No"/>
    <s v=""/>
    <s v=""/>
    <n v="2"/>
    <s v="B97753636"/>
    <s v="ALAPAR SERVICIOS DE AZAFATAS Y EVENTOS"/>
    <s v="14/02/2025"/>
    <n v="2"/>
    <n v="1900"/>
    <n v="2090"/>
    <s v="RC Generado / En ejecución"/>
    <n v="1"/>
    <s v=""/>
  </r>
  <r>
    <s v="EC25-C07-00800"/>
    <x v="1"/>
    <s v="Servicios"/>
    <s v="Asistencia a Foros y Jornadas AECOC 2025"/>
    <x v="1"/>
    <s v="Adjudicación directa"/>
    <n v="12500"/>
    <n v="12500"/>
    <n v="15125"/>
    <s v="No"/>
    <s v=""/>
    <s v=""/>
    <n v="12"/>
    <s v="G08557985"/>
    <s v="ASOCIACIÓN ESPAÑOLA DE CODIFICACION COMERCIAL"/>
    <s v="21/02/2025"/>
    <n v="2"/>
    <n v="12500"/>
    <n v="15125"/>
    <s v="RC Generado / En ejecución"/>
    <n v="1"/>
    <s v=""/>
  </r>
  <r>
    <s v="EC25-C07-01280"/>
    <x v="1"/>
    <s v="Servicios"/>
    <s v="Colaboración CIT 2025"/>
    <x v="1"/>
    <s v="Adjudicación directa"/>
    <n v="2000"/>
    <n v="2000"/>
    <n v="2420"/>
    <s v="No"/>
    <s v=""/>
    <s v=""/>
    <n v="6"/>
    <s v="G50073394"/>
    <s v="FUNDACIÓN EMPRESA - UNIVERSIDAD DE ZARAGOZA"/>
    <s v="10/03/2025"/>
    <n v="3"/>
    <n v="2000"/>
    <n v="2420"/>
    <s v="RC Generado / En ejecución"/>
    <n v="1"/>
    <s v="NO"/>
  </r>
  <r>
    <s v="EC25-C07-01460"/>
    <x v="1"/>
    <s v="Servicios"/>
    <s v="Contratación del Servicio Personalizado de Identificación de Socios Comerciales"/>
    <x v="1"/>
    <s v="Adjudicación directa"/>
    <n v="350"/>
    <n v="350"/>
    <n v="423.5"/>
    <s v="No"/>
    <s v=""/>
    <s v=""/>
    <n v="3"/>
    <s v="Q2891001F"/>
    <s v="ICEX ESPAÑA IMPORTACIÓN E INVERSIONES"/>
    <s v="17/03/2025"/>
    <n v="3"/>
    <n v="350"/>
    <n v="423.5"/>
    <s v="RC Generado / En ejecución"/>
    <n v="1"/>
    <s v="NO"/>
  </r>
  <r>
    <s v="EC25-C07-01540"/>
    <x v="1"/>
    <s v="Servicios"/>
    <s v="Participación en el evento &quot;Mediterranean Ports &amp; Logistics 2025&quot;"/>
    <x v="1"/>
    <s v="Adjudicación directa"/>
    <n v="6390"/>
    <n v="6390"/>
    <n v="6390"/>
    <s v="No"/>
    <s v=""/>
    <s v=""/>
    <n v="3"/>
    <s v="LL05879"/>
    <s v="TRANSPORT EVENTS MANAGEMENT LIMITED"/>
    <s v="17/03/2025"/>
    <n v="3"/>
    <n v="6390"/>
    <n v="6390"/>
    <s v="RC Generado / En ejecución"/>
    <n v="1"/>
    <s v="SI"/>
  </r>
  <r>
    <s v="EC25-C08-00120"/>
    <x v="8"/>
    <s v="Suministros"/>
    <s v="Suministro de cuatro linternas marítimas"/>
    <x v="0"/>
    <s v="Adjudicación directa"/>
    <n v="8080"/>
    <n v="8080"/>
    <n v="9776.7999999999993"/>
    <s v="No"/>
    <s v=""/>
    <s v=""/>
    <n v="3"/>
    <s v="B97686158"/>
    <s v="MEDITERRÁNEO  SEÑALES MARÍTIMAS, S.L.L."/>
    <s v="15/01/2025"/>
    <n v="1"/>
    <n v="8080"/>
    <n v="9776.7999999999993"/>
    <s v="Expediente cerrado"/>
    <n v="1"/>
    <s v="SI"/>
  </r>
  <r>
    <s v="EC25-C08-00430"/>
    <x v="8"/>
    <s v="Servicios"/>
    <s v="Actualización de configuración de los controladores lógicos programables (PLCs) de la red industrial del puerto de Sagunto"/>
    <x v="0"/>
    <s v="Adjudicación directa"/>
    <n v="11674.92"/>
    <n v="11674.92"/>
    <n v="14126.65"/>
    <s v="No"/>
    <s v=""/>
    <s v=""/>
    <n v="4"/>
    <s v="B97681985"/>
    <s v="ÓRBITA INGENIERÍA, S.L."/>
    <s v="10/02/2025"/>
    <n v="2"/>
    <n v="11674.92"/>
    <n v="14126.65"/>
    <s v="RC Generado / En ejecución"/>
    <n v="3"/>
    <s v="SI"/>
  </r>
  <r>
    <s v="EC25-C08-00710"/>
    <x v="8"/>
    <s v="Servicios"/>
    <s v="Adquisición del software Powerstudio Scada Ultimate para la gestión energética"/>
    <x v="0"/>
    <s v="Adjudicación directa"/>
    <n v="7847.5"/>
    <n v="7847.5"/>
    <n v="9495.48"/>
    <s v="No"/>
    <s v=""/>
    <s v=""/>
    <n v="1"/>
    <s v="A08513178"/>
    <s v="                CIRCUTOR, S.A."/>
    <s v="14/02/2025"/>
    <n v="2"/>
    <n v="7847.5"/>
    <n v="9495.48"/>
    <s v="RC Generado / En ejecución"/>
    <n v="3"/>
    <s v="SI"/>
  </r>
  <r>
    <s v="EC25-C08-00840"/>
    <x v="8"/>
    <s v="Servicios"/>
    <s v="Asistencia técnica para la realización de estudios de viabilidad náutica en el puerto de Valencia mediante simulador de maniobras en tiempo real"/>
    <x v="0"/>
    <s v="Adjudicación directa"/>
    <n v="2025"/>
    <n v="2025"/>
    <n v="2450.25"/>
    <s v="No"/>
    <s v=""/>
    <s v=""/>
    <n v="1"/>
    <s v="B66700634"/>
    <s v="NAVCOM TEAM, S.L."/>
    <s v="19/02/2025"/>
    <n v="2"/>
    <n v="2025"/>
    <n v="2450.25"/>
    <s v="RC Generado / En ejecución"/>
    <n v="1"/>
    <s v="SI"/>
  </r>
  <r>
    <s v="EC25-C08-01140"/>
    <x v="8"/>
    <s v="Servicios"/>
    <s v="Revisión de etilómetros de Autoridad Portuaria de Valencia"/>
    <x v="0"/>
    <s v="Adjudicación directa"/>
    <n v="380.36"/>
    <n v="380.36"/>
    <n v="460.24"/>
    <s v="No"/>
    <s v=""/>
    <s v=""/>
    <n v="1"/>
    <s v="A28063485"/>
    <s v="Drager Hispania S.A.U "/>
    <s v="03/03/2025"/>
    <n v="3"/>
    <n v="380.36"/>
    <n v="460.24"/>
    <s v="RC Generado / En ejecución"/>
    <n v="1"/>
    <s v="SI"/>
  </r>
  <r>
    <s v="EC25-C08-01150"/>
    <x v="8"/>
    <s v="Servicios"/>
    <s v="Integración en el sistema SCADA de la red industrial de las instalaciones fotovoltaicas APV"/>
    <x v="0"/>
    <s v="Adjudicación directa"/>
    <n v="14934.05"/>
    <n v="14934.05"/>
    <n v="18070.2"/>
    <s v="No"/>
    <s v=""/>
    <s v=""/>
    <n v="3"/>
    <s v="B97681985"/>
    <s v="ÓRBITA INGENIERÍA, S.L."/>
    <s v="03/03/2025"/>
    <n v="3"/>
    <n v="14934.05"/>
    <n v="18070.2"/>
    <s v="RC Generado / En ejecución"/>
    <n v="1"/>
    <s v="SI"/>
  </r>
  <r>
    <s v="EC25-C08-01220"/>
    <x v="8"/>
    <s v="Servicios"/>
    <s v="Integración de baliza NIF 2647 en la red industrial APV"/>
    <x v="0"/>
    <s v="Adjudicación directa"/>
    <n v="4800"/>
    <n v="4800"/>
    <n v="5808"/>
    <s v="No"/>
    <s v=""/>
    <s v=""/>
    <n v="1"/>
    <s v="B46701462"/>
    <s v="ANFER RADIOCOMUNICACIONES, S.L."/>
    <s v="06/03/2025"/>
    <n v="3"/>
    <n v="4800"/>
    <n v="5808"/>
    <s v="RC Generado / En ejecución"/>
    <n v="3"/>
    <s v="SI"/>
  </r>
  <r>
    <s v="EC25-C08-01720"/>
    <x v="8"/>
    <s v="Servicios"/>
    <s v="Análisis de maniobras de los buques clase Equinox de la naviera Maersk"/>
    <x v="0"/>
    <s v="Adjudicación directa"/>
    <n v="14980"/>
    <n v="14980"/>
    <n v="18125.8"/>
    <s v="No"/>
    <s v=""/>
    <s v=""/>
    <n v="2"/>
    <s v="B46134060"/>
    <s v="PRÁCTICOS DE VALENCIA, S.L.P."/>
    <s v="26/03/2025"/>
    <n v="3"/>
    <n v="14980"/>
    <n v="18125.8"/>
    <s v="RC Generado / En ejecución"/>
    <n v="1"/>
    <s v="SI"/>
  </r>
  <r>
    <s v="EC25-C10-00010"/>
    <x v="2"/>
    <s v="Suministros"/>
    <s v="Suministro cerraduras, bombillos y copias de llaves"/>
    <x v="2"/>
    <s v="Adjudicación directa"/>
    <n v="2000"/>
    <n v="2000"/>
    <n v="2420"/>
    <s v="No"/>
    <s v=""/>
    <s v=""/>
    <n v="12"/>
    <s v="B46365417"/>
    <s v="GARCÍA SANJAIME, S.L."/>
    <s v="10/01/2025"/>
    <n v="1"/>
    <n v="2000"/>
    <n v="2420"/>
    <s v="RC Generado / En ejecución"/>
    <n v="3"/>
    <s v="SI"/>
  </r>
  <r>
    <s v="EC25-C10-00020"/>
    <x v="2"/>
    <s v="Suministros"/>
    <s v="Suministro de Marcos para Enmarcaciones de Láminas y Fotografías Institucionales"/>
    <x v="2"/>
    <s v="Adjudicación directa"/>
    <n v="2000"/>
    <n v="2000"/>
    <n v="2420"/>
    <s v="No"/>
    <s v=""/>
    <s v=""/>
    <n v="12"/>
    <s v="B96597653"/>
    <s v="CREACIONES ARTISTICAS BUSMART, S.L."/>
    <s v="10/01/2025"/>
    <n v="1"/>
    <n v="2000"/>
    <n v="2420"/>
    <s v="RC Generado / En ejecución"/>
    <n v="3"/>
    <s v="SI"/>
  </r>
  <r>
    <s v="EC25-C10-00040"/>
    <x v="2"/>
    <s v="Suministros"/>
    <s v="Adquisición de equipamiento para rotular distintos equipos e instalaciones"/>
    <x v="2"/>
    <s v="Adjudicación directa"/>
    <n v="10000"/>
    <n v="10000"/>
    <n v="12100"/>
    <s v="No"/>
    <s v=""/>
    <s v=""/>
    <n v="12"/>
    <s v="B96365374"/>
    <s v="FERRO SUMINISTROS INDUSTRIALES, S.L."/>
    <s v="10/01/2025"/>
    <n v="1"/>
    <n v="10000"/>
    <n v="12100"/>
    <s v="RC Generado / En ejecución"/>
    <n v="3"/>
    <s v="SI"/>
  </r>
  <r>
    <s v="EC25-C10-00050"/>
    <x v="2"/>
    <s v="Suministros"/>
    <s v="Suministro de tarjetas de visita"/>
    <x v="2"/>
    <s v="Adjudicación directa"/>
    <n v="2000"/>
    <n v="2000"/>
    <n v="2420"/>
    <s v="No"/>
    <s v=""/>
    <s v=""/>
    <n v="12"/>
    <s v="B16990525"/>
    <s v="ECAME SUMINISTROS, S.L."/>
    <s v="13/01/2025"/>
    <n v="1"/>
    <n v="2000"/>
    <n v="2420"/>
    <s v="RC Generado / En ejecución"/>
    <n v="3"/>
    <s v="SI"/>
  </r>
  <r>
    <s v="EC25-C10-00130"/>
    <x v="2"/>
    <s v="Suministros"/>
    <s v="Suministro de material industrial diverso, IND-099-24"/>
    <x v="2"/>
    <s v="Adjudicación directa"/>
    <n v="5737"/>
    <n v="5737"/>
    <n v="6941.77"/>
    <s v="No"/>
    <s v=""/>
    <s v=""/>
    <n v="3"/>
    <s v="B46630406"/>
    <s v="ENRIQUE CALABUIG MONSENY, S.L."/>
    <s v="13/01/2025"/>
    <n v="1"/>
    <n v="5737"/>
    <n v="6941.77"/>
    <s v="RC Generado / En ejecución"/>
    <n v="3"/>
    <s v="SI"/>
  </r>
  <r>
    <s v="EC25-C10-00210"/>
    <x v="2"/>
    <s v="Servicios"/>
    <s v="Servicio de Gestoría"/>
    <x v="2"/>
    <s v="Adjudicación directa"/>
    <n v="2500"/>
    <n v="2500"/>
    <n v="3025"/>
    <s v="No"/>
    <s v=""/>
    <s v=""/>
    <n v="12"/>
    <s v="B98312069"/>
    <s v="GESTORIA CRESPO, S.L.P."/>
    <s v="23/01/2025"/>
    <n v="1"/>
    <n v="2500"/>
    <n v="3025"/>
    <s v="RC Generado / En ejecución"/>
    <n v="3"/>
    <s v="SI"/>
  </r>
  <r>
    <s v="EC25-C10-00220"/>
    <x v="2"/>
    <s v="Suministros"/>
    <s v="Suministro de estores para Sanidad Vegetal, IND-001-25"/>
    <x v="2"/>
    <s v="Adjudicación directa"/>
    <n v="3096.75"/>
    <n v="3096.75"/>
    <n v="3747.07"/>
    <s v="No"/>
    <s v=""/>
    <s v=""/>
    <n v="3"/>
    <s v="B46669693"/>
    <s v="IMPACTO VALENCIA, S.A."/>
    <s v="23/01/2025"/>
    <n v="1"/>
    <n v="3096.75"/>
    <n v="3747.07"/>
    <s v="RC Generado / En ejecución"/>
    <n v="3"/>
    <s v="SI"/>
  </r>
  <r>
    <s v="EC25-C10-00230"/>
    <x v="2"/>
    <s v="Suministros"/>
    <s v="Suministro de 2 motosoldadoras para la APV, IND-003-25"/>
    <x v="2"/>
    <s v="Adjudicación directa"/>
    <n v="5498"/>
    <n v="5498"/>
    <n v="6652.58"/>
    <s v="No"/>
    <s v=""/>
    <s v=""/>
    <n v="3"/>
    <s v="B96365374"/>
    <s v="FERRO SUMINISTROS INDUSTRIALES, S.L."/>
    <s v="10/02/2025"/>
    <n v="2"/>
    <n v="5498"/>
    <n v="6652.58"/>
    <s v="Expediente cerrado"/>
    <n v="1"/>
    <s v="SI"/>
  </r>
  <r>
    <s v="EC25-C10-00280"/>
    <x v="2"/>
    <s v="Suministros"/>
    <s v="Suministro de grupo de soldadura para la APV, IND-004-25"/>
    <x v="2"/>
    <s v="Adjudicación directa"/>
    <n v="8891.59"/>
    <n v="8891.59"/>
    <n v="10758.82"/>
    <s v="No"/>
    <s v=""/>
    <s v=""/>
    <n v="3"/>
    <s v="B98791437"/>
    <s v="FERRETERIA INDUSTRIAL EL FERRE, S.L."/>
    <s v="06/02/2025"/>
    <n v="2"/>
    <n v="8891.59"/>
    <n v="10758.82"/>
    <s v="Expediente cerrado"/>
    <n v="3"/>
    <s v="SI"/>
  </r>
  <r>
    <s v="EC25-C10-00300"/>
    <x v="2"/>
    <s v="Suministros"/>
    <s v="Suministro de material industrial diverso, IND-005-25"/>
    <x v="2"/>
    <s v="Adjudicación directa"/>
    <n v="3345.07"/>
    <n v="3345.07"/>
    <n v="4047.53"/>
    <s v="No"/>
    <s v=""/>
    <s v=""/>
    <n v="3"/>
    <s v="B46365417"/>
    <s v="GARCÍA SANJAIME, S.L."/>
    <s v="04/02/2025"/>
    <n v="2"/>
    <n v="3345.07"/>
    <n v="4047.53"/>
    <s v="Expediente cerrado"/>
    <n v="3"/>
    <s v="SI"/>
  </r>
  <r>
    <s v="EC25-C10-00310"/>
    <x v="2"/>
    <s v="Servicios"/>
    <s v="Servicio de reparación de terminales móviles"/>
    <x v="2"/>
    <s v="Adjudicación directa"/>
    <n v="5000"/>
    <n v="5000"/>
    <n v="6050"/>
    <s v="No"/>
    <s v=""/>
    <s v=""/>
    <n v="12"/>
    <s v="B98525199"/>
    <s v="FUTURSAT REPARACIONES, S.L."/>
    <s v="04/02/2025"/>
    <n v="2"/>
    <n v="5000"/>
    <n v="6050"/>
    <s v="RC Generado / En ejecución"/>
    <n v="3"/>
    <s v="SI"/>
  </r>
  <r>
    <s v="EC25-C10-00320"/>
    <x v="2"/>
    <s v="Suministros"/>
    <s v="Suministro de material eléctrico para el puente móvil, IND-006-25"/>
    <x v="2"/>
    <s v="Adjudicación directa"/>
    <n v="1028.06"/>
    <n v="1028.06"/>
    <n v="1243.95"/>
    <s v="No"/>
    <s v=""/>
    <s v=""/>
    <n v="3"/>
    <s v="A98642309"/>
    <s v="CRONUS INDUSTRIAL, S.A."/>
    <s v="04/02/2025"/>
    <n v="2"/>
    <n v="1028.06"/>
    <n v="1243.95"/>
    <s v="RC Generado / En ejecución"/>
    <n v="3"/>
    <s v="SI"/>
  </r>
  <r>
    <s v="EC25-C10-00330"/>
    <x v="2"/>
    <s v="Suministros"/>
    <s v="Servicio de Mantenimiento y Reparación de Sillería"/>
    <x v="2"/>
    <s v="Adjudicación directa"/>
    <n v="2500"/>
    <n v="2500"/>
    <n v="3025"/>
    <s v="No"/>
    <s v=""/>
    <s v=""/>
    <n v="12"/>
    <s v="B46669693"/>
    <s v="IMPACTO VALENCIA, S.A."/>
    <s v="04/02/2025"/>
    <n v="2"/>
    <n v="2500"/>
    <n v="3025"/>
    <s v="RC Generado / En ejecución"/>
    <n v="3"/>
    <s v="SI"/>
  </r>
  <r>
    <s v="EC25-C10-00660"/>
    <x v="2"/>
    <s v="Suministros"/>
    <s v="Suministro de material industrial para redes de fluidos, IND-008-25"/>
    <x v="2"/>
    <s v="Adjudicación directa"/>
    <n v="4365.3999999999996"/>
    <n v="4365.3999999999996"/>
    <n v="5282.13"/>
    <s v="No"/>
    <s v=""/>
    <s v=""/>
    <n v="3"/>
    <s v="B97629109"/>
    <s v="SIJUSA SUBMINISTRAMENTS, S.L."/>
    <s v="12/02/2025"/>
    <n v="2"/>
    <n v="4365.3999999999996"/>
    <n v="5282.13"/>
    <s v="Expediente cerrado"/>
    <n v="3"/>
    <s v="SI"/>
  </r>
  <r>
    <s v="EC25-C10-00690"/>
    <x v="2"/>
    <s v="Servicios"/>
    <s v="Servicio provisional de telecomunicaciones móviles"/>
    <x v="2"/>
    <s v="Adjudicación directa"/>
    <n v="14000"/>
    <n v="14000"/>
    <n v="16940"/>
    <s v="No"/>
    <s v=""/>
    <s v=""/>
    <n v="7"/>
    <s v="A80907397"/>
    <s v="VODAFONE ESPAÑA, S.A.U."/>
    <s v="15/02/2025"/>
    <n v="2"/>
    <n v="14000"/>
    <n v="16940"/>
    <s v="RC Generado / En ejecución"/>
    <n v="1"/>
    <s v="SI"/>
  </r>
  <r>
    <s v="EC25-C10-00720"/>
    <x v="2"/>
    <s v="Suministros"/>
    <s v="Suministro de material para sistemas de ayuda a la navegación, IND-009-25"/>
    <x v="2"/>
    <s v="Adjudicación directa"/>
    <n v="14485.67"/>
    <n v="14485.67"/>
    <n v="17527.66"/>
    <s v="No"/>
    <s v=""/>
    <s v=""/>
    <n v="3"/>
    <s v="B96365374"/>
    <s v="FERRO SUMINISTROS INDUSTRIALES, S.L."/>
    <s v="14/02/2025"/>
    <n v="2"/>
    <n v="14485.67"/>
    <n v="17527.66"/>
    <s v="RC Generado / En ejecución"/>
    <n v="3"/>
    <s v="SI"/>
  </r>
  <r>
    <s v="EC25-C10-00740"/>
    <x v="2"/>
    <s v="Suministros"/>
    <s v="Suministro de motobomba de achique para la APV, IND-007-25"/>
    <x v="2"/>
    <s v="Adjudicación directa"/>
    <n v="12375"/>
    <n v="12375"/>
    <n v="14973.75"/>
    <s v="No"/>
    <s v=""/>
    <s v=""/>
    <n v="3"/>
    <s v="B46365417"/>
    <s v="GARCÍA SANJAIME, S.L."/>
    <s v="18/02/2025"/>
    <n v="2"/>
    <n v="12375"/>
    <n v="14973.75"/>
    <s v="Expediente cerrado"/>
    <n v="3"/>
    <s v="SI"/>
  </r>
  <r>
    <s v="EC25-C10-00760"/>
    <x v="2"/>
    <s v="Suministros"/>
    <s v="Suministro de microondas y radiador para el Puerto de Sagunto, IND-010-25"/>
    <x v="2"/>
    <s v="Adjudicación directa"/>
    <n v="190.4"/>
    <n v="190.4"/>
    <n v="230.38"/>
    <s v="No"/>
    <s v=""/>
    <s v=""/>
    <n v="3"/>
    <s v="B97629109"/>
    <s v="SIJUSA SUBMINISTRAMENTS, S.L."/>
    <s v="18/02/2025"/>
    <n v="2"/>
    <n v="190.4"/>
    <n v="230.38"/>
    <s v="Expediente cerrado"/>
    <n v="3"/>
    <s v="SI"/>
  </r>
  <r>
    <s v="EC25-C10-00780"/>
    <x v="2"/>
    <s v="Suministros"/>
    <s v="Suministro de nitrato cálcico, IND-014-25"/>
    <x v="2"/>
    <s v="Adjudicación directa"/>
    <n v="7830"/>
    <n v="7830"/>
    <n v="9474.2999999999993"/>
    <s v="No"/>
    <s v=""/>
    <s v=""/>
    <n v="3"/>
    <s v="B56654940"/>
    <s v="Adintus Aditivos Industriales Sostenibles SLU"/>
    <s v="18/02/2025"/>
    <n v="2"/>
    <n v="7830"/>
    <n v="9474.2999999999993"/>
    <s v="RC Generado / En ejecución"/>
    <n v="3"/>
    <s v="SI"/>
  </r>
  <r>
    <s v="EC25-C10-00810"/>
    <x v="2"/>
    <s v="Suministros"/>
    <s v="Adquisición de focos de iluminación para lectura de matrículas mediante vídeo allread, IND-016-25"/>
    <x v="2"/>
    <s v="Adjudicación directa"/>
    <n v="1210"/>
    <n v="1210"/>
    <n v="1464.1"/>
    <s v="No"/>
    <s v=""/>
    <s v=""/>
    <n v="3"/>
    <s v="A96933510"/>
    <s v="SONEPAR SPAIN, S.A.U."/>
    <s v="18/02/2025"/>
    <n v="2"/>
    <n v="1210"/>
    <n v="1464.1"/>
    <s v="RC Generado / En ejecución"/>
    <n v="3"/>
    <s v="NO"/>
  </r>
  <r>
    <s v="EC25-C10-00850"/>
    <x v="2"/>
    <s v="Suministros"/>
    <s v="Suministro de material industrial, IND-015-25"/>
    <x v="2"/>
    <s v="Adjudicación directa"/>
    <n v="1596"/>
    <n v="1596"/>
    <n v="1931.16"/>
    <s v="No"/>
    <s v=""/>
    <s v=""/>
    <n v="3"/>
    <s v="B46630406"/>
    <s v="ENRIQUE CALABUIG MONSENY, S.L."/>
    <s v="19/02/2025"/>
    <n v="2"/>
    <n v="1596"/>
    <n v="1931.16"/>
    <s v="RC Generado / En ejecución"/>
    <n v="3"/>
    <s v="SI"/>
  </r>
  <r>
    <s v="EC25-C10-00990"/>
    <x v="2"/>
    <s v="Suministros"/>
    <s v="Suministro de material industrial, IND-018-25"/>
    <x v="2"/>
    <s v="Adjudicación directa"/>
    <n v="14133.43"/>
    <n v="14133.43"/>
    <n v="17101.45"/>
    <s v="No"/>
    <s v=""/>
    <s v=""/>
    <n v="3"/>
    <s v="B98791437"/>
    <s v="FERRETERIA INDUSTRIAL EL FERRE, S.L."/>
    <s v="27/02/2025"/>
    <n v="2"/>
    <n v="14133.43"/>
    <n v="17101.45"/>
    <s v="RC Generado / En ejecución"/>
    <n v="3"/>
    <s v="SI"/>
  </r>
  <r>
    <s v="EC25-C10-01070"/>
    <x v="2"/>
    <s v="Suministros"/>
    <s v="Suministro de paellas y trébedes para el Concurso Mundial de Paellas para empresas del sector logístico 2025 IND-013-25"/>
    <x v="2"/>
    <s v="Adjudicación directa"/>
    <n v="555.29999999999995"/>
    <n v="555.29999999999995"/>
    <n v="671.91"/>
    <s v="No"/>
    <s v=""/>
    <s v=""/>
    <n v="3"/>
    <s v="A46637807"/>
    <s v="CRIS-ADAM, S.A."/>
    <s v="03/03/2025"/>
    <n v="3"/>
    <n v="555.29999999999995"/>
    <n v="671.91"/>
    <s v="RC Generado / En ejecución"/>
    <n v="3"/>
    <s v="SI"/>
  </r>
  <r>
    <s v="EC25-C10-01120"/>
    <x v="2"/>
    <s v="Servicios"/>
    <s v="Alquiler de 6 vehículos sin conductor"/>
    <x v="2"/>
    <s v="Adjudicación directa"/>
    <n v="14900"/>
    <n v="14900"/>
    <n v="18029"/>
    <s v="No"/>
    <s v=""/>
    <s v=""/>
    <n v="3"/>
    <s v="A12363529"/>
    <s v="ANDACAR 2000, S.A."/>
    <s v="05/03/2025"/>
    <n v="3"/>
    <n v="14900"/>
    <n v="18029"/>
    <s v="RC Generado / En ejecución"/>
    <n v="1"/>
    <s v="SI"/>
  </r>
  <r>
    <s v="EC25-C10-01260"/>
    <x v="2"/>
    <s v="Suministros"/>
    <s v="Suministro de material industrial, IND-017-25"/>
    <x v="2"/>
    <s v="Adjudicación directa"/>
    <n v="2098.42"/>
    <n v="2098.42"/>
    <n v="2539.09"/>
    <s v="No"/>
    <s v=""/>
    <s v=""/>
    <n v="3"/>
    <s v="B46630406"/>
    <s v="ENRIQUE CALABUIG MONSENY, S.L."/>
    <s v="10/03/2025"/>
    <n v="3"/>
    <n v="2098.42"/>
    <n v="2539.09"/>
    <s v="RC Generado / En ejecución"/>
    <n v="3"/>
    <s v="SI"/>
  </r>
  <r>
    <s v="EC25-C10-01270"/>
    <x v="2"/>
    <s v="Suministros"/>
    <s v="Suministro de latiguillo para el grupo electrógeno Dirección URGENTE, IND-023-25_x000a_"/>
    <x v="2"/>
    <s v="Adjudicación directa"/>
    <n v="288.07"/>
    <n v="288.07"/>
    <n v="348.56"/>
    <s v="No"/>
    <s v=""/>
    <s v=""/>
    <n v="3"/>
    <s v="A28006922"/>
    <s v="FINANZAUTO, S.A."/>
    <s v="10/03/2025"/>
    <n v="3"/>
    <n v="288.07"/>
    <n v="348.56"/>
    <s v="RC Generado / En ejecución"/>
    <n v="3"/>
    <s v="NO"/>
  </r>
  <r>
    <s v="EC25-C10-01290"/>
    <x v="2"/>
    <s v="Suministros"/>
    <s v="Suministro de 4.000 tarjetas plásticas."/>
    <x v="2"/>
    <s v="Adjudicación directa"/>
    <n v="6400"/>
    <n v="6400"/>
    <n v="7744"/>
    <s v="No"/>
    <s v=""/>
    <s v=""/>
    <n v="3"/>
    <s v="A82743287"/>
    <s v="AC CAMERFIRMA, S.A."/>
    <s v="12/03/2025"/>
    <n v="3"/>
    <n v="6400"/>
    <n v="7744"/>
    <s v="RC Generado / En ejecución"/>
    <n v="4"/>
    <s v="SI"/>
  </r>
  <r>
    <s v="EC25-C10-01380"/>
    <x v="2"/>
    <s v="Suministros"/>
    <s v="Suministro de material de climatización, IND-024-25"/>
    <x v="2"/>
    <s v="Adjudicación directa"/>
    <n v="11825.84"/>
    <n v="11825.84"/>
    <n v="14309.27"/>
    <s v="No"/>
    <s v=""/>
    <s v=""/>
    <n v="3"/>
    <s v="B46383972"/>
    <s v="DISCLIMA, S.L."/>
    <s v="13/03/2025"/>
    <n v="3"/>
    <n v="11825.84"/>
    <n v="14309.27"/>
    <s v="RC Generado / En ejecución"/>
    <n v="3"/>
    <s v="SI"/>
  </r>
  <r>
    <s v="EC25-C10-01390"/>
    <x v="2"/>
    <s v="Suministros"/>
    <s v="Suministro de material industrial para redes de fluidos, IND-019-25"/>
    <x v="2"/>
    <s v="Adjudicación directa"/>
    <n v="3967.48"/>
    <n v="3967.48"/>
    <n v="4800.6499999999996"/>
    <s v="No"/>
    <s v=""/>
    <s v=""/>
    <n v="3"/>
    <s v="B03359304"/>
    <s v="SUMINISTROS COPLASA, S.L."/>
    <s v="13/03/2025"/>
    <n v="3"/>
    <n v="3967.48"/>
    <n v="4800.6499999999996"/>
    <s v="RC Generado / En ejecución"/>
    <n v="3"/>
    <s v="SI"/>
  </r>
  <r>
    <s v="EC25-C10-01400"/>
    <x v="2"/>
    <s v="Suministros"/>
    <s v="Suministro de material eléctrico diverso, IND-020-25"/>
    <x v="2"/>
    <s v="Adjudicación directa"/>
    <n v="6623.32"/>
    <n v="6623.32"/>
    <n v="8014.22"/>
    <s v="No"/>
    <s v=""/>
    <s v=""/>
    <n v="3"/>
    <s v="A96933510"/>
    <s v="SONEPAR SPAIN, S.A.U."/>
    <s v="28/03/2025"/>
    <n v="3"/>
    <n v="6623.32"/>
    <n v="8014.22"/>
    <s v="RC Generado / En ejecución"/>
    <n v="3"/>
    <s v="NO"/>
  </r>
  <r>
    <s v="EC25-C10-01420"/>
    <x v="2"/>
    <s v="Suministros"/>
    <s v="Suministro de material industrial, IND-021-25"/>
    <x v="2"/>
    <s v="Adjudicación directa"/>
    <n v="4014.77"/>
    <n v="4014.77"/>
    <n v="4857.87"/>
    <s v="No"/>
    <s v=""/>
    <s v=""/>
    <n v="3"/>
    <s v="A61502332"/>
    <s v="DEXIBERICA SOLUCIONES INDUSTRIALES, S.A.U."/>
    <s v="13/03/2025"/>
    <n v="3"/>
    <n v="4014.77"/>
    <n v="4857.87"/>
    <s v="RC Generado / En ejecución"/>
    <n v="3"/>
    <s v="NO"/>
  </r>
  <r>
    <s v="EC25-C10-01580"/>
    <x v="2"/>
    <s v="Servicios"/>
    <s v="Asistencia técnica provisional para el asesoramiento en lo que respecta al cumplimiento de las obligaciones fiscales y al desarrollo de las competencias legales en orden a la exigencia de tributos, especialmente liquidación y recaudación de tasas portuarias"/>
    <x v="2"/>
    <s v="Adjudicación directa"/>
    <n v="14400"/>
    <n v="14400"/>
    <n v="17424"/>
    <s v="No"/>
    <s v=""/>
    <s v=""/>
    <n v="12"/>
    <s v="B28266526"/>
    <s v="ERNST &amp; YOUNG ABOGADOS, S.L.P."/>
    <s v="17/03/2025"/>
    <n v="3"/>
    <n v="14400"/>
    <n v="17424"/>
    <s v="RC Generado / En ejecución"/>
    <n v="1"/>
    <s v="NO"/>
  </r>
  <r>
    <s v="EC25-C10-01660"/>
    <x v="2"/>
    <s v="Suministros"/>
    <s v="Suministro de material de sistema de seguridad Locken, IND-025-25"/>
    <x v="2"/>
    <s v="Adjudicación directa"/>
    <n v="14494.12"/>
    <n v="14494.12"/>
    <n v="17537.89"/>
    <s v="No"/>
    <s v=""/>
    <s v=""/>
    <n v="3"/>
    <s v="B88145727"/>
    <s v="SICURLOCK, S.L."/>
    <s v="28/03/2025"/>
    <n v="3"/>
    <n v="14494.12"/>
    <n v="17537.89"/>
    <s v="RC Generado / En ejecución"/>
    <n v="3"/>
    <s v="SI"/>
  </r>
  <r>
    <s v="EC25-C10-01690"/>
    <x v="2"/>
    <s v="Suministros"/>
    <s v="Suministro de dos percheros de acero inoxidable con ruedas para el Edificio del Reloj, IND-030-25_x000a__x000a_"/>
    <x v="2"/>
    <s v="Adjudicación directa"/>
    <n v="109.98"/>
    <n v="109.98"/>
    <n v="133.08000000000001"/>
    <s v="No"/>
    <s v=""/>
    <s v=""/>
    <n v="3"/>
    <s v="B97629109"/>
    <s v="SIJUSA SUBMINISTRAMENTS, S.L."/>
    <s v="28/03/2025"/>
    <n v="3"/>
    <n v="109.98"/>
    <n v="133.08000000000001"/>
    <s v="RC Generado / En ejecución"/>
    <n v="3"/>
    <s v="SI"/>
  </r>
  <r>
    <s v="EC25-C10-01740"/>
    <x v="2"/>
    <s v="Suministros"/>
    <s v="Suministro e instalación de estanterías para la Guardia Civil del Puerto de Sagunto IND-012-25"/>
    <x v="2"/>
    <s v="Adjudicación directa"/>
    <n v="1874"/>
    <n v="1874"/>
    <n v="2267.54"/>
    <s v="No"/>
    <s v=""/>
    <s v=""/>
    <n v="3"/>
    <s v="A46373296"/>
    <s v="MECALUX LEVANTE, S.A."/>
    <s v="29/03/2025"/>
    <n v="3"/>
    <n v="1874"/>
    <n v="2267.54"/>
    <s v="RC Generado / En ejecución"/>
    <n v="3"/>
    <s v="SI"/>
  </r>
  <r>
    <s v="EC25-C10-01860"/>
    <x v="2"/>
    <s v="Suministros"/>
    <s v="Suministro de equipación deportiva para el campeonato Interpuertos de pádel del equipo de pádel de la Autoridad Portuaria de valencia, IND-032-25"/>
    <x v="2"/>
    <s v="Adjudicación directa"/>
    <n v="696.3"/>
    <n v="696.3"/>
    <n v="842.52"/>
    <s v="No"/>
    <s v=""/>
    <s v=""/>
    <n v="3"/>
    <s v="B40643165"/>
    <s v="PADEL TENIS CORONADO, S.L."/>
    <s v="29/03/2025"/>
    <n v="3"/>
    <n v="696.3"/>
    <n v="842.52"/>
    <s v="RC Generado / En ejecución"/>
    <n v="3"/>
    <s v="SI"/>
  </r>
  <r>
    <s v="EC25-C11-01790"/>
    <x v="9"/>
    <s v="Servicios"/>
    <s v="SERVICIO DE ATENCIÓN A EXPERTOS PORTUARIOS ASISTENTES A LA CENA DEL 2 DE ABRIL DE 2025, DURANTE LA COMMITTEE ON PORT GOVERNANCE AND MANAGEMENT MEETING, ORGANIZADA POR LA APV Y LA ESPO"/>
    <x v="12"/>
    <s v="Adjudicación directa"/>
    <n v="2300"/>
    <n v="2300"/>
    <n v="2530"/>
    <s v="No"/>
    <s v=""/>
    <s v=""/>
    <n v="11"/>
    <s v="B19987452"/>
    <s v="EL ALTO SPORTS &amp; TECH, S.L."/>
    <s v="27/03/2025"/>
    <n v="3"/>
    <n v="2272.7199999999998"/>
    <n v="2499.9899999999998"/>
    <s v="Adjudicación"/>
    <n v="4"/>
    <s v="SI"/>
  </r>
  <r>
    <s v="EC25-C13-00190"/>
    <x v="10"/>
    <s v="Suministros"/>
    <s v="SUMINISTRO DE MATERIAL PROMOCIONAL: 1.000 BOLSAS AZUL MARINAS CON LOGOTIPO VALENCIAPORT"/>
    <x v="13"/>
    <s v="Adjudicación directa"/>
    <n v="658"/>
    <n v="658"/>
    <n v="796.18"/>
    <s v="No"/>
    <s v=""/>
    <s v=""/>
    <n v="0.5"/>
    <s v="B98285919"/>
    <s v="MONTAMAR SISTEMAS PUBLICITARIOS, S.L."/>
    <s v="01/02/2025"/>
    <n v="2"/>
    <n v="658"/>
    <n v="796.18"/>
    <s v="RC Generado / En ejecución"/>
    <n v="3"/>
    <s v="SI"/>
  </r>
  <r>
    <s v="EC25-C13-00410"/>
    <x v="10"/>
    <s v="Servicios"/>
    <s v="Auditoría en materia de integridad y custodia de la información en la APV"/>
    <x v="14"/>
    <s v="Adjudicación directa"/>
    <n v="14999"/>
    <n v="14999"/>
    <n v="18148.79"/>
    <s v="No"/>
    <s v=""/>
    <s v=""/>
    <n v="2"/>
    <s v="B16436099"/>
    <s v="Deloitte Technology &amp; Transformation, S.L.U"/>
    <s v="18/02/2025"/>
    <n v="2"/>
    <n v="10680"/>
    <n v="12922.8"/>
    <s v="RC Generado / En ejecución"/>
    <n v="3"/>
    <s v="NO"/>
  </r>
  <r>
    <s v="EC25-C13-00420"/>
    <x v="10"/>
    <s v="Servicios"/>
    <s v="PUBLICIDAD EN DIARIO DEL PUERTO CON MOTIVO DE LOS ESPECIALES FERIA FRUIT LOGISTICS, CEVISAMA Y ANUARIO ESTADÍSTICO"/>
    <x v="13"/>
    <s v="Adjudicación directa"/>
    <n v="4860"/>
    <n v="4860"/>
    <n v="5880.6"/>
    <s v="No"/>
    <s v=""/>
    <s v=""/>
    <n v="1"/>
    <s v="B97668164"/>
    <s v="GRUPO DIARIO EDITORIAL, S.L."/>
    <s v="06/02/2025"/>
    <n v="2"/>
    <n v="4860"/>
    <n v="5880.6"/>
    <s v="RC Generado / En ejecución"/>
    <n v="1"/>
    <s v="SI"/>
  </r>
  <r>
    <s v="EC25-C13-00440"/>
    <x v="10"/>
    <s v="Servicios"/>
    <s v="PUBLICIDAD EN VALENCIA MARÍTIMA CON MOTIVO DE LOS ESPECIALES FERIA FRUIT LOGISTICS Y CEVISAMA"/>
    <x v="13"/>
    <s v="Adjudicación directa"/>
    <n v="3000"/>
    <n v="3000"/>
    <n v="3630"/>
    <s v="No"/>
    <s v=""/>
    <s v=""/>
    <n v="1"/>
    <s v="B46361689"/>
    <s v="VALENMAR, S.L."/>
    <s v="06/02/2025"/>
    <n v="2"/>
    <n v="3000"/>
    <n v="3630"/>
    <s v="RC Generado / En ejecución"/>
    <n v="1"/>
    <s v="SI"/>
  </r>
  <r>
    <s v="EC25-C13-00450"/>
    <x v="10"/>
    <s v="Servicios"/>
    <s v="PUBLICIDAD EN LAS PROVINCIAS CON MOTIVO DE LOS ESPECIALES FERIA FRUIT LOGISTICS Y CEVISAMA"/>
    <x v="13"/>
    <s v="Adjudicación directa"/>
    <n v="2500"/>
    <n v="2500"/>
    <n v="3025"/>
    <s v="No"/>
    <s v=""/>
    <s v=""/>
    <n v="1"/>
    <s v="A46007126"/>
    <s v="FEDERICO DOMENECH, S.A."/>
    <s v="06/02/2025"/>
    <n v="2"/>
    <n v="2500"/>
    <n v="3025"/>
    <s v="RC Generado / En ejecución"/>
    <n v="1"/>
    <s v="NO"/>
  </r>
  <r>
    <s v="EC25-C13-00460"/>
    <x v="10"/>
    <s v="Servicios"/>
    <s v="PUBLICIDAD EN VALENCIA PLAZA CON MOTIVO DE UN ESPECIAL CEVISAMA"/>
    <x v="13"/>
    <s v="Adjudicación directa"/>
    <n v="1100"/>
    <n v="1100"/>
    <n v="1331"/>
    <s v="No"/>
    <s v=""/>
    <s v=""/>
    <n v="1"/>
    <s v="A98205099"/>
    <s v="EDICIONES PLAZA, S.A."/>
    <s v="06/02/2025"/>
    <n v="2"/>
    <n v="1100"/>
    <n v="1331"/>
    <s v="RC Generado / En ejecución"/>
    <n v="1"/>
    <s v="NO"/>
  </r>
  <r>
    <s v="EC25-C13-00470"/>
    <x v="10"/>
    <s v="Servicios"/>
    <s v="PUBLICIDAD EN LEVANTE EMV CON MOTIVO DE UN ESPECIAL CEVISAMA"/>
    <x v="13"/>
    <s v="Adjudicación directa"/>
    <n v="1800"/>
    <n v="1800"/>
    <n v="2178"/>
    <s v="No"/>
    <s v=""/>
    <s v=""/>
    <n v="1"/>
    <s v="A46229290"/>
    <s v="EDITORIAL PRENSA VALENCIANA, S.A."/>
    <s v="06/02/2025"/>
    <n v="2"/>
    <n v="1800"/>
    <n v="2178"/>
    <s v="RC Generado / En ejecución"/>
    <n v="1"/>
    <s v="NO"/>
  </r>
  <r>
    <s v="EC25-C13-00480"/>
    <x v="10"/>
    <s v="Servicios"/>
    <s v="PUBLICIDAD EN EL CANAL MARÍTIMO Y LOGÍSTICO CON MOTIVO DE LA JORNADA EL ESTADO LOGÍSTICO DE MADRID"/>
    <x v="13"/>
    <s v="Adjudicación directa"/>
    <n v="2000"/>
    <n v="2000"/>
    <n v="2420"/>
    <s v="No"/>
    <s v=""/>
    <s v=""/>
    <n v="1"/>
    <s v="B67494138"/>
    <s v="EL CANAL MARÍTIMO Y LOGÍSTICO, S.L."/>
    <s v="06/02/2025"/>
    <n v="2"/>
    <n v="2000"/>
    <n v="2420"/>
    <s v="RC Generado / En ejecución"/>
    <n v="1"/>
    <s v="SI"/>
  </r>
  <r>
    <s v="EC25-C13-00520"/>
    <x v="10"/>
    <s v="Servicios"/>
    <s v="PUBLICIDAD EN LA REVISTA CADENA DE SUMINISTRO CON MOTIVO DEL ESPECIAL FERIA FRUIT LOGISTICS"/>
    <x v="13"/>
    <s v="Adjudicación directa"/>
    <n v="1650"/>
    <n v="1650"/>
    <n v="1996.5"/>
    <s v="No"/>
    <s v=""/>
    <s v=""/>
    <n v="1"/>
    <s v="B87447546"/>
    <s v="CADESUM DIGITAL, S.L."/>
    <s v="06/02/2025"/>
    <n v="2"/>
    <n v="1650"/>
    <n v="1996.5"/>
    <s v="RC Generado / En ejecución"/>
    <n v="1"/>
    <s v="SI"/>
  </r>
  <r>
    <s v="EC25-C13-00550"/>
    <x v="10"/>
    <s v="Servicios"/>
    <s v="PATROCINIO DE LAS FIESTAS DE LA LOGÍSTICA DE VALENCIA Y DE MADRID 2025"/>
    <x v="13"/>
    <s v="Adjudicación directa"/>
    <n v="12200"/>
    <n v="12200"/>
    <n v="14762"/>
    <s v="No"/>
    <s v=""/>
    <s v=""/>
    <n v="2"/>
    <s v="B97668164"/>
    <s v="GRUPO DIARIO EDITORIAL, S.L."/>
    <s v="10/02/2025"/>
    <n v="2"/>
    <n v="12200"/>
    <n v="14762"/>
    <s v="RC Generado / En ejecución"/>
    <n v="1"/>
    <s v="SI"/>
  </r>
  <r>
    <s v="EC25-C13-00600"/>
    <x v="10"/>
    <s v="Suministros"/>
    <s v="SUMINISTRO DE 250 CAJAS DE TE EN FORMA DE CONTENEDOR Y CON EL LOGO VALENCIAPORT"/>
    <x v="13"/>
    <s v="Adjudicación directa"/>
    <n v="2662.5"/>
    <n v="2662.5"/>
    <n v="2928.75"/>
    <s v="No"/>
    <s v=""/>
    <s v=""/>
    <n v="1"/>
    <s v="B56547862"/>
    <s v="WOOD FOR GOOD DISPLAY S.L."/>
    <s v="14/02/2025"/>
    <n v="2"/>
    <n v="2662.5"/>
    <n v="2928.75"/>
    <s v="RC Generado / En ejecución"/>
    <n v="3"/>
    <s v="SI"/>
  </r>
  <r>
    <s v="EC25-C13-00650"/>
    <x v="10"/>
    <s v="Suministros"/>
    <s v="SUMINISTRO DE MATERIAL PROMOCIONAL: 3.000 BOLIGRAFOS VERDES CON PUNTERO NEGRO Y LOGO VALENCIAPORT"/>
    <x v="13"/>
    <s v="Adjudicación directa"/>
    <n v="1650"/>
    <n v="1650"/>
    <n v="1996.5"/>
    <s v="No"/>
    <s v=""/>
    <s v=""/>
    <n v="1"/>
    <s v="22694866F"/>
    <s v="RAFAEL SERRADOR BARATA"/>
    <s v="21/02/2025"/>
    <n v="2"/>
    <n v="1650"/>
    <n v="1996.5"/>
    <s v="RC Generado / En ejecución"/>
    <n v="3"/>
    <s v="NO"/>
  </r>
  <r>
    <s v="EC25-C13-01430"/>
    <x v="10"/>
    <s v="Servicios"/>
    <s v="PATROCINIO DE LOS XXVII TALLERES DE CULTURA CLÁSICA DE SAGUNT 2025"/>
    <x v="13"/>
    <s v="Adjudicación directa"/>
    <n v="4000"/>
    <n v="4000"/>
    <n v="4000"/>
    <s v="No"/>
    <s v=""/>
    <s v=""/>
    <n v="1"/>
    <s v="G97551956"/>
    <s v="ASOCIACIÓN LUDERE ET DISCERE"/>
    <s v="13/03/2025"/>
    <n v="3"/>
    <n v="4000"/>
    <n v="4000"/>
    <s v="RC Generado / En ejecución"/>
    <n v="1"/>
    <s v="NO"/>
  </r>
  <r>
    <s v="EC25-C13-01440"/>
    <x v="10"/>
    <s v="Servicios"/>
    <s v="PATROCINIO DE LA 39ª MEDIA MARATÓN PUERTO DE SAGUNTO 2025"/>
    <x v="13"/>
    <s v="Adjudicación directa"/>
    <n v="3000"/>
    <n v="3000"/>
    <n v="3630"/>
    <s v="No"/>
    <s v=""/>
    <s v=""/>
    <n v="1"/>
    <s v="G46732996"/>
    <s v="CLUB DEPORTIVO CAMP DE MORVEDRE "/>
    <s v="13/03/2025"/>
    <n v="3"/>
    <n v="3000"/>
    <n v="3630"/>
    <s v="RC Generado / En ejecución"/>
    <n v="1"/>
    <s v="NO"/>
  </r>
  <r>
    <s v="EC25-C14-0054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07/02/2025"/>
    <n v="2"/>
    <n v="14900"/>
    <n v="18029"/>
    <s v="RC Generado / En ejecución"/>
    <n v="1"/>
    <s v="NO"/>
  </r>
  <r>
    <s v="EC25-C14-00700"/>
    <x v="3"/>
    <s v="Suministros"/>
    <s v="SUSCRIPCIÓN 2025 REVISTA OBRA PÚBLICA"/>
    <x v="15"/>
    <s v="Adjudicación directa"/>
    <n v="76.92"/>
    <n v="76.92"/>
    <n v="80"/>
    <s v="No"/>
    <s v=""/>
    <s v=""/>
    <n v="12"/>
    <s v="Q2867009I"/>
    <s v="COLEGIO DE INGENIEROS DE CAMINOS, CANALES Y PUERTOS DE MADRID"/>
    <s v="19/02/2025"/>
    <n v="2"/>
    <n v="76.92"/>
    <n v="80"/>
    <s v="Expediente cerrado"/>
    <n v="1"/>
    <s v="NO"/>
  </r>
  <r>
    <s v="EC25-C14-00950"/>
    <x v="3"/>
    <s v="Suministros"/>
    <s v="Suscripción 2025 Base de Datos de Noticias VICUBO"/>
    <x v="15"/>
    <s v="Adjudicación directa"/>
    <n v="1500"/>
    <n v="1500"/>
    <n v="1815"/>
    <s v="No"/>
    <s v=""/>
    <s v=""/>
    <n v="12"/>
    <s v="B83490870"/>
    <s v="SOLUCIONES GESTIÓN INFORMACIÓN POR INTERNET S.L. (E-INTELLIGENCE)"/>
    <s v="27/03/2025"/>
    <n v="3"/>
    <n v="1500"/>
    <n v="1815"/>
    <s v="Expediente cerrado"/>
    <n v="1"/>
    <s v=""/>
  </r>
  <r>
    <s v="EC25-C14-00980"/>
    <x v="3"/>
    <s v="Suministros"/>
    <s v="SUSCRIPCIÓN 2025 NOTICIARIO SEMANAL Newsletters y BASE DE DATOS ALPHALINER"/>
    <x v="15"/>
    <s v="Adjudicación directa"/>
    <n v="18500"/>
    <n v="18500"/>
    <n v="18500"/>
    <s v="No"/>
    <s v=""/>
    <s v=""/>
    <n v="12"/>
    <s v="FR37431720010"/>
    <s v="AXSMARINE"/>
    <s v="27/03/2025"/>
    <n v="3"/>
    <n v="18500"/>
    <n v="18500"/>
    <s v="Expediente cerrado"/>
    <n v="1"/>
    <s v=""/>
  </r>
  <r>
    <s v="EC25-C14-01130"/>
    <x v="3"/>
    <s v="Suministros"/>
    <s v="SUSCRIPCIÓN 2025 DIARIO DEL PUERTO"/>
    <x v="15"/>
    <s v="Adjudicación directa"/>
    <n v="6100"/>
    <n v="6100"/>
    <n v="6344"/>
    <s v="No"/>
    <s v=""/>
    <s v=""/>
    <n v="12"/>
    <s v="B97668164"/>
    <s v="GRUPO DIARIO EDITORIAL, S.L."/>
    <s v="05/03/2025"/>
    <n v="3"/>
    <n v="6100"/>
    <n v="6344"/>
    <s v="Expediente cerrado"/>
    <n v="1"/>
    <s v=""/>
  </r>
  <r>
    <s v="EC25-C14-01210"/>
    <x v="3"/>
    <s v="Suministros"/>
    <s v="Suscripción Base de Datos y Revista Alimarket 2025"/>
    <x v="15"/>
    <s v="Adjudicación directa"/>
    <n v="702"/>
    <n v="702"/>
    <n v="849.42"/>
    <s v="No"/>
    <s v=""/>
    <s v=""/>
    <n v="12"/>
    <s v="A79312609"/>
    <s v="PUBLICACIONES ALIMARKET, S.A."/>
    <s v="10/03/2025"/>
    <n v="3"/>
    <n v="702"/>
    <n v="849.42"/>
    <s v="Expediente cerrado"/>
    <n v="1"/>
    <s v=""/>
  </r>
  <r>
    <s v="EC25-C14-0131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12/03/2025"/>
    <n v="3"/>
    <n v="14900"/>
    <n v="18029"/>
    <s v="RC Generado / En ejecución"/>
    <n v="1"/>
    <s v=""/>
  </r>
  <r>
    <s v="EC25-C14-01320"/>
    <x v="3"/>
    <s v="Suministros"/>
    <s v="SUSCRIPCIÓN 2025 DIARIO LAS PROVINCIAS"/>
    <x v="15"/>
    <s v="Adjudicación directa"/>
    <n v="579.80999999999995"/>
    <n v="579.80999999999995"/>
    <n v="603"/>
    <s v="No"/>
    <s v=""/>
    <s v=""/>
    <n v="12"/>
    <s v="A46007126"/>
    <s v="FEDERICO DOMENECH, S.A."/>
    <s v="12/03/2025"/>
    <n v="3"/>
    <n v="579.80999999999995"/>
    <n v="603"/>
    <s v="Licitación"/>
    <n v="1"/>
    <s v=""/>
  </r>
  <r>
    <s v="EC25-C14-01330"/>
    <x v="3"/>
    <s v="Suministros"/>
    <s v="SUSCRIPCIÓN 2025 DIARIO LEVANTE MERCANTIL VALENCIANO"/>
    <x v="15"/>
    <s v="Adjudicación directa"/>
    <n v="893.39"/>
    <n v="893.39"/>
    <n v="929.13"/>
    <s v="No"/>
    <s v=""/>
    <s v=""/>
    <n v="12"/>
    <s v="A46229290"/>
    <s v="EDITORIAL PRENSA VALENCIANA, S.A."/>
    <s v="12/03/2025"/>
    <n v="3"/>
    <n v="893.39"/>
    <n v="929.13"/>
    <s v="RC Generado / En ejecución"/>
    <n v="1"/>
    <s v=""/>
  </r>
  <r>
    <s v="EC25-C14-01350"/>
    <x v="3"/>
    <s v="Suministros"/>
    <s v="Seis Suscripciones al Periódico Trasporte XXI 2025"/>
    <x v="15"/>
    <s v="Adjudicación directa"/>
    <n v="934.2"/>
    <n v="934.2"/>
    <n v="971.57"/>
    <s v="No"/>
    <s v=""/>
    <s v=""/>
    <n v="12"/>
    <s v="A48145932"/>
    <s v="INDUSTRIA Y COMUNICACIÓN, S.A."/>
    <s v="12/03/2025"/>
    <n v="3"/>
    <n v="934.2"/>
    <n v="971.57"/>
    <s v="RC Generado / En ejecución"/>
    <n v="1"/>
    <s v=""/>
  </r>
  <r>
    <s v="EC25-C14-01360"/>
    <x v="3"/>
    <s v="Suministros"/>
    <s v="Suscripción Anual Boletín de Noticias Sunday Spotlight 2025 2026"/>
    <x v="15"/>
    <s v="Adjudicación directa"/>
    <n v="1800"/>
    <n v="1800"/>
    <n v="1800"/>
    <s v="No"/>
    <s v=""/>
    <s v=""/>
    <n v="12"/>
    <s v="DK33383487"/>
    <s v="SEA-INTELLIGENCE APS"/>
    <s v="12/03/2025"/>
    <n v="3"/>
    <n v="1800"/>
    <n v="1800"/>
    <s v="Expediente cerrado"/>
    <n v="1"/>
    <s v=""/>
  </r>
  <r>
    <s v="EC25-C14-0173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26/03/2025"/>
    <n v="3"/>
    <n v="14900"/>
    <n v="18029"/>
    <s v="RC Generado / En ejecución"/>
    <n v="1"/>
    <s v="NO"/>
  </r>
  <r>
    <s v="EC25-C09-01600"/>
    <x v="11"/>
    <s v="Servicios"/>
    <s v="PRESENTACIÓN DECLARACIÓN JURADA ACREDITATIVA ANTE EL REGISTRO DE MARCAS DE ARGENTINA DEL USO DE LA MARCA VALENCIAPORTPCS.NET"/>
    <x v="16"/>
    <s v="Adjudicación directa"/>
    <n v="1800"/>
    <n v="1800"/>
    <n v="1800"/>
    <s v="No"/>
    <s v=""/>
    <s v=""/>
    <n v="12"/>
    <s v="DK33383487"/>
    <s v="SEA-INTELLIGENCE APS"/>
    <s v="12/03/2025"/>
    <n v="3"/>
    <n v="1800"/>
    <n v="1800"/>
    <n v="1"/>
    <n v="1"/>
    <m/>
  </r>
  <r>
    <s v="EC25-C05-01530"/>
    <x v="7"/>
    <s v="Suministros"/>
    <s v="Adquisición de Certificados Digitales para servicios prestados por la Autoridad Portuaria de Valencia"/>
    <x v="11"/>
    <s v="Adjudicación directa"/>
    <n v="3600"/>
    <n v="3525"/>
    <n v="4265.25"/>
    <s v="No"/>
    <m/>
    <s v=""/>
    <n v="12"/>
    <s v="A82743287"/>
    <s v="AC CAMERFIRMA, S.A."/>
    <s v="27/03/2025"/>
    <n v="3"/>
    <n v="3525"/>
    <n v="4265.25"/>
    <s v="RC Generado / En ejecución"/>
    <n v="1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F4FACC-0644-46DD-A7F5-075913EBEDCA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39" firstHeaderRow="0" firstDataRow="1" firstDataCol="1"/>
  <pivotFields count="22">
    <pivotField showAll="0"/>
    <pivotField axis="axisRow" showAll="0">
      <items count="14">
        <item m="1" x="12"/>
        <item x="0"/>
        <item x="4"/>
        <item x="5"/>
        <item x="6"/>
        <item x="7"/>
        <item x="1"/>
        <item x="8"/>
        <item x="2"/>
        <item x="9"/>
        <item x="10"/>
        <item x="3"/>
        <item x="11"/>
        <item t="default"/>
      </items>
    </pivotField>
    <pivotField showAll="0"/>
    <pivotField showAll="0"/>
    <pivotField axis="axisRow" showAll="0">
      <items count="19">
        <item x="4"/>
        <item x="7"/>
        <item x="5"/>
        <item x="10"/>
        <item x="14"/>
        <item x="1"/>
        <item x="2"/>
        <item x="12"/>
        <item x="3"/>
        <item x="8"/>
        <item x="9"/>
        <item x="13"/>
        <item x="6"/>
        <item x="15"/>
        <item x="0"/>
        <item x="11"/>
        <item h="1" m="1" x="17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2">
    <field x="4"/>
    <field x="1"/>
  </rowFields>
  <rowItems count="36">
    <i>
      <x/>
    </i>
    <i r="1">
      <x v="2"/>
    </i>
    <i>
      <x v="1"/>
    </i>
    <i r="1">
      <x v="3"/>
    </i>
    <i>
      <x v="2"/>
    </i>
    <i r="1">
      <x v="2"/>
    </i>
    <i>
      <x v="3"/>
    </i>
    <i r="1">
      <x v="4"/>
    </i>
    <i>
      <x v="4"/>
    </i>
    <i r="1">
      <x v="10"/>
    </i>
    <i>
      <x v="5"/>
    </i>
    <i r="1">
      <x v="6"/>
    </i>
    <i>
      <x v="6"/>
    </i>
    <i r="1">
      <x v="8"/>
    </i>
    <i>
      <x v="7"/>
    </i>
    <i r="1">
      <x v="9"/>
    </i>
    <i>
      <x v="8"/>
    </i>
    <i r="1">
      <x v="11"/>
    </i>
    <i>
      <x v="9"/>
    </i>
    <i r="1">
      <x v="3"/>
    </i>
    <i>
      <x v="10"/>
    </i>
    <i r="1">
      <x v="3"/>
    </i>
    <i>
      <x v="11"/>
    </i>
    <i r="1">
      <x v="10"/>
    </i>
    <i>
      <x v="12"/>
    </i>
    <i r="1">
      <x v="3"/>
    </i>
    <i>
      <x v="13"/>
    </i>
    <i r="1">
      <x v="11"/>
    </i>
    <i>
      <x v="14"/>
    </i>
    <i r="1">
      <x v="1"/>
    </i>
    <i r="1">
      <x v="7"/>
    </i>
    <i>
      <x v="15"/>
    </i>
    <i r="1">
      <x v="5"/>
    </i>
    <i>
      <x v="17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Importe adjudicación" fld="17" subtotal="count" baseField="0" baseItem="0"/>
    <dataField name="Suma de Importe adjudicación2" fld="17" baseField="4" baseItem="5" numFmtId="4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0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4.28515625" customWidth="1"/>
    <col min="2" max="2" width="15" bestFit="1" customWidth="1"/>
    <col min="3" max="3" width="10.85546875" bestFit="1" customWidth="1"/>
    <col min="4" max="4" width="45.7109375" customWidth="1"/>
    <col min="5" max="5" width="14.7109375" bestFit="1" customWidth="1"/>
    <col min="6" max="6" width="10.7109375" bestFit="1" customWidth="1"/>
    <col min="7" max="7" width="17" bestFit="1" customWidth="1"/>
    <col min="8" max="8" width="16.140625" bestFit="1" customWidth="1"/>
    <col min="9" max="9" width="9.85546875" bestFit="1" customWidth="1"/>
    <col min="10" max="10" width="13" bestFit="1" customWidth="1"/>
    <col min="11" max="11" width="27.5703125" customWidth="1"/>
    <col min="12" max="12" width="19.7109375" bestFit="1" customWidth="1"/>
    <col min="13" max="13" width="12.7109375" bestFit="1" customWidth="1"/>
    <col min="14" max="14" width="19.85546875" bestFit="1" customWidth="1"/>
    <col min="15" max="15" width="12.140625" bestFit="1" customWidth="1"/>
    <col min="16" max="16" width="6.28515625" customWidth="1"/>
    <col min="17" max="17" width="11.42578125" customWidth="1"/>
    <col min="18" max="18" width="44.28515625" customWidth="1"/>
    <col min="19" max="19" width="0" hidden="1" customWidth="1"/>
  </cols>
  <sheetData>
    <row r="1" spans="2:16" ht="15.4" customHeight="1" x14ac:dyDescent="0.25">
      <c r="B1" s="14"/>
      <c r="C1" s="14"/>
    </row>
    <row r="2" spans="2:16" ht="7.7" customHeight="1" x14ac:dyDescent="0.25">
      <c r="B2" s="14"/>
      <c r="C2" s="14"/>
    </row>
    <row r="3" spans="2:16" ht="18.75" customHeight="1" x14ac:dyDescent="0.25">
      <c r="B3" s="14"/>
      <c r="C3" s="14"/>
      <c r="E3" s="14"/>
      <c r="F3" s="14"/>
      <c r="G3" s="14"/>
      <c r="H3" s="14"/>
    </row>
    <row r="4" spans="2:16" ht="0" hidden="1" customHeight="1" x14ac:dyDescent="0.25">
      <c r="B4" s="14"/>
      <c r="C4" s="14"/>
    </row>
    <row r="5" spans="2:16" ht="18.75" customHeight="1" x14ac:dyDescent="0.25">
      <c r="B5" s="14"/>
      <c r="C5" s="14"/>
    </row>
    <row r="6" spans="2:16" ht="18.75" customHeight="1" x14ac:dyDescent="0.25">
      <c r="B6" t="s">
        <v>507</v>
      </c>
      <c r="C6">
        <v>2025</v>
      </c>
    </row>
    <row r="7" spans="2:16" ht="18.75" customHeight="1" x14ac:dyDescent="0.25">
      <c r="B7" t="s">
        <v>508</v>
      </c>
      <c r="C7">
        <v>1</v>
      </c>
    </row>
    <row r="8" spans="2:16" ht="14.85" customHeight="1" x14ac:dyDescent="0.25"/>
    <row r="9" spans="2:16" ht="28.5" customHeight="1" x14ac:dyDescent="0.25">
      <c r="B9" s="7" t="s">
        <v>506</v>
      </c>
      <c r="C9" s="8" t="s">
        <v>0</v>
      </c>
      <c r="D9" s="8" t="s">
        <v>1</v>
      </c>
      <c r="E9" s="8" t="s">
        <v>2</v>
      </c>
      <c r="F9" s="8" t="s">
        <v>3</v>
      </c>
      <c r="G9" s="9" t="s">
        <v>505</v>
      </c>
      <c r="H9" s="9" t="s">
        <v>4</v>
      </c>
      <c r="I9" s="9" t="s">
        <v>5</v>
      </c>
      <c r="J9" s="9" t="s">
        <v>6</v>
      </c>
      <c r="K9" s="9" t="s">
        <v>7</v>
      </c>
      <c r="L9" s="8" t="s">
        <v>8</v>
      </c>
      <c r="M9" s="9" t="s">
        <v>9</v>
      </c>
      <c r="N9" s="8" t="s">
        <v>10</v>
      </c>
      <c r="O9" s="8" t="s">
        <v>11</v>
      </c>
      <c r="P9" s="8" t="s">
        <v>12</v>
      </c>
    </row>
    <row r="10" spans="2:16" ht="51" x14ac:dyDescent="0.25">
      <c r="B10" s="10" t="s">
        <v>13</v>
      </c>
      <c r="C10" s="10" t="s">
        <v>14</v>
      </c>
      <c r="D10" s="10" t="s">
        <v>15</v>
      </c>
      <c r="E10" s="11">
        <v>10640.4</v>
      </c>
      <c r="F10" s="11">
        <v>10640.4</v>
      </c>
      <c r="G10" s="12">
        <v>12874.88</v>
      </c>
      <c r="H10" s="13" t="s">
        <v>17</v>
      </c>
      <c r="I10" s="13">
        <v>6</v>
      </c>
      <c r="J10" s="13" t="s">
        <v>18</v>
      </c>
      <c r="K10" s="13" t="s">
        <v>19</v>
      </c>
      <c r="L10" s="10" t="s">
        <v>20</v>
      </c>
      <c r="M10" s="12">
        <v>10640.4</v>
      </c>
      <c r="N10" s="11">
        <v>12874.88</v>
      </c>
      <c r="O10" s="10">
        <v>1</v>
      </c>
      <c r="P10" s="10" t="s">
        <v>21</v>
      </c>
    </row>
    <row r="11" spans="2:16" ht="25.5" x14ac:dyDescent="0.25">
      <c r="B11" s="10" t="s">
        <v>22</v>
      </c>
      <c r="C11" s="10" t="s">
        <v>14</v>
      </c>
      <c r="D11" s="10" t="s">
        <v>23</v>
      </c>
      <c r="E11" s="11">
        <v>2115</v>
      </c>
      <c r="F11" s="11">
        <v>2115</v>
      </c>
      <c r="G11" s="12">
        <v>2326.5</v>
      </c>
      <c r="H11" s="13" t="s">
        <v>17</v>
      </c>
      <c r="I11" s="13">
        <v>6</v>
      </c>
      <c r="J11" s="13" t="s">
        <v>25</v>
      </c>
      <c r="K11" s="13" t="s">
        <v>26</v>
      </c>
      <c r="L11" s="10" t="s">
        <v>27</v>
      </c>
      <c r="M11" s="12">
        <v>2115</v>
      </c>
      <c r="N11" s="11">
        <v>2326.5</v>
      </c>
      <c r="O11" s="10">
        <v>1</v>
      </c>
      <c r="P11" s="10" t="s">
        <v>129</v>
      </c>
    </row>
    <row r="12" spans="2:16" ht="25.5" x14ac:dyDescent="0.25">
      <c r="B12" s="10" t="s">
        <v>28</v>
      </c>
      <c r="C12" s="10" t="s">
        <v>29</v>
      </c>
      <c r="D12" s="10" t="s">
        <v>30</v>
      </c>
      <c r="E12" s="11">
        <v>2334.1999999999998</v>
      </c>
      <c r="F12" s="11">
        <v>2334.1999999999998</v>
      </c>
      <c r="G12" s="12">
        <v>2824.38</v>
      </c>
      <c r="H12" s="13" t="s">
        <v>17</v>
      </c>
      <c r="I12" s="13">
        <v>3</v>
      </c>
      <c r="J12" s="13" t="s">
        <v>32</v>
      </c>
      <c r="K12" s="13" t="s">
        <v>33</v>
      </c>
      <c r="L12" s="10" t="s">
        <v>34</v>
      </c>
      <c r="M12" s="12">
        <v>2334.1999999999998</v>
      </c>
      <c r="N12" s="11">
        <v>2824.38</v>
      </c>
      <c r="O12" s="10">
        <v>3</v>
      </c>
      <c r="P12" s="10" t="s">
        <v>21</v>
      </c>
    </row>
    <row r="13" spans="2:16" ht="38.25" x14ac:dyDescent="0.25">
      <c r="B13" s="10" t="s">
        <v>35</v>
      </c>
      <c r="C13" s="10" t="s">
        <v>14</v>
      </c>
      <c r="D13" s="10" t="s">
        <v>36</v>
      </c>
      <c r="E13" s="11">
        <v>12500</v>
      </c>
      <c r="F13" s="11">
        <v>12500</v>
      </c>
      <c r="G13" s="12">
        <v>15125</v>
      </c>
      <c r="H13" s="13" t="s">
        <v>17</v>
      </c>
      <c r="I13" s="13">
        <v>3</v>
      </c>
      <c r="J13" s="13" t="s">
        <v>38</v>
      </c>
      <c r="K13" s="13" t="s">
        <v>39</v>
      </c>
      <c r="L13" s="10" t="s">
        <v>40</v>
      </c>
      <c r="M13" s="12">
        <v>12192</v>
      </c>
      <c r="N13" s="11">
        <v>14752.32</v>
      </c>
      <c r="O13" s="10">
        <v>3</v>
      </c>
      <c r="P13" s="10" t="s">
        <v>129</v>
      </c>
    </row>
    <row r="14" spans="2:16" ht="25.5" x14ac:dyDescent="0.25">
      <c r="B14" s="10" t="s">
        <v>41</v>
      </c>
      <c r="C14" s="10" t="s">
        <v>14</v>
      </c>
      <c r="D14" s="10" t="s">
        <v>42</v>
      </c>
      <c r="E14" s="11">
        <v>6650</v>
      </c>
      <c r="F14" s="11">
        <v>6650</v>
      </c>
      <c r="G14" s="12">
        <v>6650</v>
      </c>
      <c r="H14" s="13" t="s">
        <v>17</v>
      </c>
      <c r="I14" s="13">
        <v>12</v>
      </c>
      <c r="J14" s="13" t="s">
        <v>43</v>
      </c>
      <c r="K14" s="13" t="s">
        <v>44</v>
      </c>
      <c r="L14" s="10" t="s">
        <v>45</v>
      </c>
      <c r="M14" s="12">
        <v>6650</v>
      </c>
      <c r="N14" s="11">
        <v>6650</v>
      </c>
      <c r="O14" s="10">
        <v>1</v>
      </c>
      <c r="P14" s="10" t="s">
        <v>21</v>
      </c>
    </row>
    <row r="15" spans="2:16" ht="38.25" x14ac:dyDescent="0.25">
      <c r="B15" s="10" t="s">
        <v>46</v>
      </c>
      <c r="C15" s="10" t="s">
        <v>14</v>
      </c>
      <c r="D15" s="10" t="s">
        <v>47</v>
      </c>
      <c r="E15" s="11">
        <v>47.05</v>
      </c>
      <c r="F15" s="11">
        <v>47.05</v>
      </c>
      <c r="G15" s="12">
        <v>47.05</v>
      </c>
      <c r="H15" s="13" t="s">
        <v>17</v>
      </c>
      <c r="I15" s="13">
        <v>2</v>
      </c>
      <c r="J15" s="13" t="s">
        <v>49</v>
      </c>
      <c r="K15" s="13" t="s">
        <v>50</v>
      </c>
      <c r="L15" s="10" t="s">
        <v>51</v>
      </c>
      <c r="M15" s="12">
        <v>47.05</v>
      </c>
      <c r="N15" s="11">
        <v>47.05</v>
      </c>
      <c r="O15" s="10">
        <v>1</v>
      </c>
      <c r="P15" s="10" t="s">
        <v>129</v>
      </c>
    </row>
    <row r="16" spans="2:16" ht="38.25" x14ac:dyDescent="0.25">
      <c r="B16" s="10" t="s">
        <v>52</v>
      </c>
      <c r="C16" s="10" t="s">
        <v>14</v>
      </c>
      <c r="D16" s="10" t="s">
        <v>53</v>
      </c>
      <c r="E16" s="11">
        <v>100</v>
      </c>
      <c r="F16" s="11">
        <v>100</v>
      </c>
      <c r="G16" s="12">
        <v>100</v>
      </c>
      <c r="H16" s="13" t="s">
        <v>17</v>
      </c>
      <c r="I16" s="13">
        <v>1</v>
      </c>
      <c r="J16" s="13" t="s">
        <v>54</v>
      </c>
      <c r="K16" s="13" t="s">
        <v>55</v>
      </c>
      <c r="L16" s="10" t="s">
        <v>56</v>
      </c>
      <c r="M16" s="12">
        <v>100</v>
      </c>
      <c r="N16" s="11">
        <v>100</v>
      </c>
      <c r="O16" s="10">
        <v>1</v>
      </c>
      <c r="P16" s="10" t="s">
        <v>21</v>
      </c>
    </row>
    <row r="17" spans="2:16" ht="25.5" x14ac:dyDescent="0.25">
      <c r="B17" s="10" t="s">
        <v>57</v>
      </c>
      <c r="C17" s="10" t="s">
        <v>14</v>
      </c>
      <c r="D17" s="10" t="s">
        <v>58</v>
      </c>
      <c r="E17" s="11">
        <v>480</v>
      </c>
      <c r="F17" s="11">
        <v>480</v>
      </c>
      <c r="G17" s="12">
        <v>580.79999999999995</v>
      </c>
      <c r="H17" s="13" t="s">
        <v>17</v>
      </c>
      <c r="I17" s="13">
        <v>1</v>
      </c>
      <c r="J17" s="13" t="s">
        <v>59</v>
      </c>
      <c r="K17" s="13" t="s">
        <v>60</v>
      </c>
      <c r="L17" s="10" t="s">
        <v>56</v>
      </c>
      <c r="M17" s="12">
        <v>480</v>
      </c>
      <c r="N17" s="11">
        <v>580.79999999999995</v>
      </c>
      <c r="O17" s="10">
        <v>1</v>
      </c>
      <c r="P17" s="10" t="s">
        <v>21</v>
      </c>
    </row>
    <row r="18" spans="2:16" ht="25.5" x14ac:dyDescent="0.25">
      <c r="B18" s="10" t="s">
        <v>61</v>
      </c>
      <c r="C18" s="10" t="s">
        <v>14</v>
      </c>
      <c r="D18" s="10" t="s">
        <v>62</v>
      </c>
      <c r="E18" s="11">
        <v>1900</v>
      </c>
      <c r="F18" s="11">
        <v>1900</v>
      </c>
      <c r="G18" s="12">
        <v>2299</v>
      </c>
      <c r="H18" s="13" t="s">
        <v>17</v>
      </c>
      <c r="I18" s="13">
        <v>0.1</v>
      </c>
      <c r="J18" s="13" t="s">
        <v>64</v>
      </c>
      <c r="K18" s="13" t="s">
        <v>65</v>
      </c>
      <c r="L18" s="10" t="s">
        <v>66</v>
      </c>
      <c r="M18" s="12">
        <v>1900</v>
      </c>
      <c r="N18" s="11">
        <v>2299</v>
      </c>
      <c r="O18" s="10">
        <v>2</v>
      </c>
      <c r="P18" s="10" t="s">
        <v>21</v>
      </c>
    </row>
    <row r="19" spans="2:16" ht="38.25" x14ac:dyDescent="0.25">
      <c r="B19" s="10" t="s">
        <v>67</v>
      </c>
      <c r="C19" s="10" t="s">
        <v>29</v>
      </c>
      <c r="D19" s="10" t="s">
        <v>68</v>
      </c>
      <c r="E19" s="11">
        <v>6990</v>
      </c>
      <c r="F19" s="11">
        <v>6990</v>
      </c>
      <c r="G19" s="12">
        <v>8457.9</v>
      </c>
      <c r="H19" s="13" t="s">
        <v>17</v>
      </c>
      <c r="I19" s="13">
        <v>0.1</v>
      </c>
      <c r="J19" s="13" t="s">
        <v>69</v>
      </c>
      <c r="K19" s="13" t="s">
        <v>70</v>
      </c>
      <c r="L19" s="10" t="s">
        <v>66</v>
      </c>
      <c r="M19" s="12">
        <v>6990</v>
      </c>
      <c r="N19" s="11">
        <v>8457.9</v>
      </c>
      <c r="O19" s="10">
        <v>3</v>
      </c>
      <c r="P19" s="10" t="s">
        <v>21</v>
      </c>
    </row>
    <row r="20" spans="2:16" ht="25.5" x14ac:dyDescent="0.25">
      <c r="B20" s="10" t="s">
        <v>71</v>
      </c>
      <c r="C20" s="10" t="s">
        <v>14</v>
      </c>
      <c r="D20" s="10" t="s">
        <v>62</v>
      </c>
      <c r="E20" s="11">
        <v>2495</v>
      </c>
      <c r="F20" s="11">
        <v>2495</v>
      </c>
      <c r="G20" s="12">
        <v>3018.95</v>
      </c>
      <c r="H20" s="13" t="s">
        <v>17</v>
      </c>
      <c r="I20" s="13">
        <v>0.1</v>
      </c>
      <c r="J20" s="13" t="s">
        <v>72</v>
      </c>
      <c r="K20" s="13" t="s">
        <v>73</v>
      </c>
      <c r="L20" s="10" t="s">
        <v>74</v>
      </c>
      <c r="M20" s="12">
        <v>2495</v>
      </c>
      <c r="N20" s="11">
        <v>3018.95</v>
      </c>
      <c r="O20" s="10">
        <v>1</v>
      </c>
      <c r="P20" s="10" t="s">
        <v>21</v>
      </c>
    </row>
    <row r="21" spans="2:16" ht="25.5" x14ac:dyDescent="0.25">
      <c r="B21" s="10" t="s">
        <v>75</v>
      </c>
      <c r="C21" s="10" t="s">
        <v>14</v>
      </c>
      <c r="D21" s="10" t="s">
        <v>76</v>
      </c>
      <c r="E21" s="11">
        <v>107.97</v>
      </c>
      <c r="F21" s="11">
        <v>107.79</v>
      </c>
      <c r="G21" s="12">
        <v>130.43</v>
      </c>
      <c r="H21" s="13" t="s">
        <v>17</v>
      </c>
      <c r="I21" s="13">
        <v>1</v>
      </c>
      <c r="J21" s="13" t="s">
        <v>77</v>
      </c>
      <c r="K21" s="13" t="s">
        <v>78</v>
      </c>
      <c r="L21" s="10" t="s">
        <v>79</v>
      </c>
      <c r="M21" s="12">
        <v>107.79</v>
      </c>
      <c r="N21" s="11">
        <v>130.43</v>
      </c>
      <c r="O21" s="10">
        <v>1</v>
      </c>
      <c r="P21" s="10" t="s">
        <v>21</v>
      </c>
    </row>
    <row r="22" spans="2:16" ht="69" customHeight="1" x14ac:dyDescent="0.25">
      <c r="B22" s="10" t="s">
        <v>80</v>
      </c>
      <c r="C22" s="10" t="s">
        <v>14</v>
      </c>
      <c r="D22" s="10" t="s">
        <v>81</v>
      </c>
      <c r="E22" s="11">
        <v>3000</v>
      </c>
      <c r="F22" s="11">
        <v>3000</v>
      </c>
      <c r="G22" s="12">
        <v>3630</v>
      </c>
      <c r="H22" s="13" t="s">
        <v>17</v>
      </c>
      <c r="I22" s="13">
        <v>2</v>
      </c>
      <c r="J22" s="13" t="s">
        <v>83</v>
      </c>
      <c r="K22" s="13" t="s">
        <v>84</v>
      </c>
      <c r="L22" s="10" t="s">
        <v>85</v>
      </c>
      <c r="M22" s="12">
        <v>3000</v>
      </c>
      <c r="N22" s="11">
        <v>3630</v>
      </c>
      <c r="O22" s="10">
        <v>1</v>
      </c>
      <c r="P22" s="10" t="s">
        <v>21</v>
      </c>
    </row>
    <row r="23" spans="2:16" ht="51" x14ac:dyDescent="0.25">
      <c r="B23" s="10" t="s">
        <v>86</v>
      </c>
      <c r="C23" s="10" t="s">
        <v>14</v>
      </c>
      <c r="D23" s="10" t="s">
        <v>87</v>
      </c>
      <c r="E23" s="11">
        <v>6250</v>
      </c>
      <c r="F23" s="11">
        <v>6250</v>
      </c>
      <c r="G23" s="12">
        <v>7562.5</v>
      </c>
      <c r="H23" s="13" t="s">
        <v>17</v>
      </c>
      <c r="I23" s="13">
        <v>2</v>
      </c>
      <c r="J23" s="13" t="s">
        <v>89</v>
      </c>
      <c r="K23" s="13" t="s">
        <v>90</v>
      </c>
      <c r="L23" s="10" t="s">
        <v>91</v>
      </c>
      <c r="M23" s="12">
        <v>6250</v>
      </c>
      <c r="N23" s="11">
        <v>7562.5</v>
      </c>
      <c r="O23" s="10">
        <v>2</v>
      </c>
      <c r="P23" s="10" t="s">
        <v>21</v>
      </c>
    </row>
    <row r="24" spans="2:16" ht="38.25" x14ac:dyDescent="0.25">
      <c r="B24" s="10" t="s">
        <v>92</v>
      </c>
      <c r="C24" s="10" t="s">
        <v>14</v>
      </c>
      <c r="D24" s="10" t="s">
        <v>93</v>
      </c>
      <c r="E24" s="11">
        <v>12950</v>
      </c>
      <c r="F24" s="11">
        <v>12950</v>
      </c>
      <c r="G24" s="12">
        <v>15669.5</v>
      </c>
      <c r="H24" s="13" t="s">
        <v>17</v>
      </c>
      <c r="I24" s="13">
        <v>2.5</v>
      </c>
      <c r="J24" s="13" t="s">
        <v>95</v>
      </c>
      <c r="K24" s="13" t="s">
        <v>96</v>
      </c>
      <c r="L24" s="10" t="s">
        <v>97</v>
      </c>
      <c r="M24" s="12">
        <v>12950</v>
      </c>
      <c r="N24" s="11">
        <v>15669.5</v>
      </c>
      <c r="O24" s="10">
        <v>1</v>
      </c>
      <c r="P24" s="10" t="s">
        <v>21</v>
      </c>
    </row>
    <row r="25" spans="2:16" ht="38.25" x14ac:dyDescent="0.25">
      <c r="B25" s="10" t="s">
        <v>98</v>
      </c>
      <c r="C25" s="10" t="s">
        <v>99</v>
      </c>
      <c r="D25" s="10" t="s">
        <v>100</v>
      </c>
      <c r="E25" s="11">
        <v>39040.800000000003</v>
      </c>
      <c r="F25" s="11">
        <v>39040.800000000003</v>
      </c>
      <c r="G25" s="12">
        <v>47239.37</v>
      </c>
      <c r="H25" s="13" t="s">
        <v>17</v>
      </c>
      <c r="I25" s="13">
        <v>2</v>
      </c>
      <c r="J25" s="13" t="s">
        <v>101</v>
      </c>
      <c r="K25" s="13" t="s">
        <v>102</v>
      </c>
      <c r="L25" s="10" t="s">
        <v>103</v>
      </c>
      <c r="M25" s="12">
        <v>39040.800000000003</v>
      </c>
      <c r="N25" s="11">
        <v>47239.37</v>
      </c>
      <c r="O25" s="10">
        <v>1</v>
      </c>
      <c r="P25" s="10" t="s">
        <v>129</v>
      </c>
    </row>
    <row r="26" spans="2:16" ht="51" x14ac:dyDescent="0.25">
      <c r="B26" s="10" t="s">
        <v>104</v>
      </c>
      <c r="C26" s="10" t="s">
        <v>14</v>
      </c>
      <c r="D26" s="10" t="s">
        <v>105</v>
      </c>
      <c r="E26" s="11">
        <v>9454.2099999999991</v>
      </c>
      <c r="F26" s="11">
        <v>9454.2099999999991</v>
      </c>
      <c r="G26" s="12">
        <v>11439.59</v>
      </c>
      <c r="H26" s="13" t="s">
        <v>17</v>
      </c>
      <c r="I26" s="13">
        <v>1</v>
      </c>
      <c r="J26" s="13" t="s">
        <v>106</v>
      </c>
      <c r="K26" s="13" t="s">
        <v>107</v>
      </c>
      <c r="L26" s="10" t="s">
        <v>108</v>
      </c>
      <c r="M26" s="12">
        <v>9454.2099999999991</v>
      </c>
      <c r="N26" s="11">
        <v>11439.59</v>
      </c>
      <c r="O26" s="10">
        <v>3</v>
      </c>
      <c r="P26" s="10" t="s">
        <v>21</v>
      </c>
    </row>
    <row r="27" spans="2:16" ht="51" x14ac:dyDescent="0.25">
      <c r="B27" s="10" t="s">
        <v>109</v>
      </c>
      <c r="C27" s="10" t="s">
        <v>14</v>
      </c>
      <c r="D27" s="10" t="s">
        <v>110</v>
      </c>
      <c r="E27" s="11">
        <v>7831.68</v>
      </c>
      <c r="F27" s="11">
        <v>7831.68</v>
      </c>
      <c r="G27" s="12">
        <v>9476.33</v>
      </c>
      <c r="H27" s="13" t="s">
        <v>17</v>
      </c>
      <c r="I27" s="13">
        <v>3</v>
      </c>
      <c r="J27" s="13" t="s">
        <v>498</v>
      </c>
      <c r="K27" s="13" t="s">
        <v>497</v>
      </c>
      <c r="L27" s="10" t="s">
        <v>45</v>
      </c>
      <c r="M27" s="12">
        <v>7831.68</v>
      </c>
      <c r="N27" s="11">
        <v>9476.33</v>
      </c>
      <c r="O27" s="10">
        <v>3</v>
      </c>
      <c r="P27" s="10" t="s">
        <v>21</v>
      </c>
    </row>
    <row r="28" spans="2:16" ht="37.5" customHeight="1" x14ac:dyDescent="0.25">
      <c r="B28" s="10" t="s">
        <v>111</v>
      </c>
      <c r="C28" s="10" t="s">
        <v>99</v>
      </c>
      <c r="D28" s="10" t="s">
        <v>112</v>
      </c>
      <c r="E28" s="11">
        <v>39336.29</v>
      </c>
      <c r="F28" s="11">
        <v>39336.29</v>
      </c>
      <c r="G28" s="12">
        <v>47596.91</v>
      </c>
      <c r="H28" s="13" t="s">
        <v>17</v>
      </c>
      <c r="I28" s="13">
        <v>4</v>
      </c>
      <c r="J28" s="13">
        <v>39336.29</v>
      </c>
      <c r="K28" s="13" t="s">
        <v>113</v>
      </c>
      <c r="L28" s="10" t="s">
        <v>108</v>
      </c>
      <c r="M28" s="12">
        <v>39336.29</v>
      </c>
      <c r="N28" s="11">
        <v>47596.91</v>
      </c>
      <c r="O28" s="10">
        <v>3</v>
      </c>
      <c r="P28" s="10" t="s">
        <v>21</v>
      </c>
    </row>
    <row r="29" spans="2:16" ht="28.5" customHeight="1" x14ac:dyDescent="0.25">
      <c r="B29" s="10" t="s">
        <v>114</v>
      </c>
      <c r="C29" s="10" t="s">
        <v>99</v>
      </c>
      <c r="D29" s="10" t="s">
        <v>115</v>
      </c>
      <c r="E29" s="11">
        <v>39950</v>
      </c>
      <c r="F29" s="11">
        <v>39950</v>
      </c>
      <c r="G29" s="12">
        <v>48339.5</v>
      </c>
      <c r="H29" s="13" t="s">
        <v>17</v>
      </c>
      <c r="I29" s="13">
        <v>0.5</v>
      </c>
      <c r="J29" s="13" t="s">
        <v>117</v>
      </c>
      <c r="K29" s="13" t="s">
        <v>118</v>
      </c>
      <c r="L29" s="10" t="s">
        <v>119</v>
      </c>
      <c r="M29" s="12">
        <v>39950</v>
      </c>
      <c r="N29" s="11">
        <v>48339.5</v>
      </c>
      <c r="O29" s="10">
        <v>1</v>
      </c>
      <c r="P29" s="10" t="s">
        <v>129</v>
      </c>
    </row>
    <row r="30" spans="2:16" ht="38.25" x14ac:dyDescent="0.25">
      <c r="B30" s="10" t="s">
        <v>120</v>
      </c>
      <c r="C30" s="10" t="s">
        <v>99</v>
      </c>
      <c r="D30" s="10" t="s">
        <v>121</v>
      </c>
      <c r="E30" s="11">
        <v>39641</v>
      </c>
      <c r="F30" s="11">
        <v>39641</v>
      </c>
      <c r="G30" s="12">
        <v>47965.61</v>
      </c>
      <c r="H30" s="13" t="s">
        <v>17</v>
      </c>
      <c r="I30" s="13">
        <v>0.25</v>
      </c>
      <c r="J30" s="13" t="s">
        <v>101</v>
      </c>
      <c r="K30" s="13" t="s">
        <v>102</v>
      </c>
      <c r="L30" s="10" t="s">
        <v>122</v>
      </c>
      <c r="M30" s="12">
        <v>39641</v>
      </c>
      <c r="N30" s="11">
        <v>47965.61</v>
      </c>
      <c r="O30" s="10">
        <v>2</v>
      </c>
      <c r="P30" s="10" t="s">
        <v>129</v>
      </c>
    </row>
    <row r="31" spans="2:16" ht="30.75" customHeight="1" x14ac:dyDescent="0.25">
      <c r="B31" s="10" t="s">
        <v>123</v>
      </c>
      <c r="C31" s="10" t="s">
        <v>99</v>
      </c>
      <c r="D31" s="10" t="s">
        <v>124</v>
      </c>
      <c r="E31" s="11">
        <v>31502.69</v>
      </c>
      <c r="F31" s="11">
        <v>31502.69</v>
      </c>
      <c r="G31" s="12">
        <v>38118.25</v>
      </c>
      <c r="H31" s="13" t="s">
        <v>17</v>
      </c>
      <c r="I31" s="13">
        <v>3</v>
      </c>
      <c r="J31" s="13" t="s">
        <v>126</v>
      </c>
      <c r="K31" s="13" t="s">
        <v>127</v>
      </c>
      <c r="L31" s="10" t="s">
        <v>128</v>
      </c>
      <c r="M31" s="12">
        <v>31502.69</v>
      </c>
      <c r="N31" s="11">
        <v>38118.25</v>
      </c>
      <c r="O31" s="10">
        <v>1</v>
      </c>
      <c r="P31" s="10" t="s">
        <v>129</v>
      </c>
    </row>
    <row r="32" spans="2:16" ht="38.25" x14ac:dyDescent="0.25">
      <c r="B32" s="10" t="s">
        <v>130</v>
      </c>
      <c r="C32" s="10" t="s">
        <v>14</v>
      </c>
      <c r="D32" s="10" t="s">
        <v>131</v>
      </c>
      <c r="E32" s="11">
        <v>14080</v>
      </c>
      <c r="F32" s="11">
        <v>14080</v>
      </c>
      <c r="G32" s="12">
        <v>17036.8</v>
      </c>
      <c r="H32" s="13" t="s">
        <v>17</v>
      </c>
      <c r="I32" s="13">
        <v>10</v>
      </c>
      <c r="J32" s="13" t="s">
        <v>132</v>
      </c>
      <c r="K32" s="13" t="s">
        <v>133</v>
      </c>
      <c r="L32" s="10" t="s">
        <v>134</v>
      </c>
      <c r="M32" s="12">
        <v>14080</v>
      </c>
      <c r="N32" s="11">
        <v>17036.8</v>
      </c>
      <c r="O32" s="10">
        <v>3</v>
      </c>
      <c r="P32" s="10" t="s">
        <v>21</v>
      </c>
    </row>
    <row r="33" spans="2:16" ht="25.5" x14ac:dyDescent="0.25">
      <c r="B33" s="10" t="s">
        <v>135</v>
      </c>
      <c r="C33" s="10" t="s">
        <v>14</v>
      </c>
      <c r="D33" s="10" t="s">
        <v>136</v>
      </c>
      <c r="E33" s="11">
        <v>2000</v>
      </c>
      <c r="F33" s="11">
        <v>2000</v>
      </c>
      <c r="G33" s="12">
        <v>2420</v>
      </c>
      <c r="H33" s="13" t="s">
        <v>17</v>
      </c>
      <c r="I33" s="13">
        <v>6</v>
      </c>
      <c r="J33" s="13" t="s">
        <v>137</v>
      </c>
      <c r="K33" s="13" t="s">
        <v>138</v>
      </c>
      <c r="L33" s="10" t="s">
        <v>97</v>
      </c>
      <c r="M33" s="12">
        <v>2000</v>
      </c>
      <c r="N33" s="11">
        <v>2420</v>
      </c>
      <c r="O33" s="10">
        <v>3</v>
      </c>
      <c r="P33" s="10" t="s">
        <v>21</v>
      </c>
    </row>
    <row r="34" spans="2:16" ht="25.5" x14ac:dyDescent="0.25">
      <c r="B34" s="10" t="s">
        <v>139</v>
      </c>
      <c r="C34" s="10" t="s">
        <v>14</v>
      </c>
      <c r="D34" s="10" t="s">
        <v>140</v>
      </c>
      <c r="E34" s="11">
        <v>2737.93</v>
      </c>
      <c r="F34" s="11">
        <v>2737.93</v>
      </c>
      <c r="G34" s="12">
        <v>3312.9</v>
      </c>
      <c r="H34" s="13" t="s">
        <v>17</v>
      </c>
      <c r="I34" s="13">
        <v>1</v>
      </c>
      <c r="J34" s="13" t="s">
        <v>141</v>
      </c>
      <c r="K34" s="13" t="s">
        <v>142</v>
      </c>
      <c r="L34" s="10" t="s">
        <v>143</v>
      </c>
      <c r="M34" s="12">
        <v>2737.93</v>
      </c>
      <c r="N34" s="11">
        <v>3312.9</v>
      </c>
      <c r="O34" s="10">
        <v>3</v>
      </c>
      <c r="P34" s="10" t="s">
        <v>21</v>
      </c>
    </row>
    <row r="35" spans="2:16" ht="38.25" x14ac:dyDescent="0.25">
      <c r="B35" s="10" t="s">
        <v>144</v>
      </c>
      <c r="C35" s="10" t="s">
        <v>14</v>
      </c>
      <c r="D35" s="10" t="s">
        <v>145</v>
      </c>
      <c r="E35" s="11">
        <v>1200</v>
      </c>
      <c r="F35" s="11">
        <v>1200</v>
      </c>
      <c r="G35" s="12">
        <v>1452</v>
      </c>
      <c r="H35" s="13" t="s">
        <v>17</v>
      </c>
      <c r="I35" s="13">
        <v>1</v>
      </c>
      <c r="J35" s="13" t="s">
        <v>146</v>
      </c>
      <c r="K35" s="13" t="s">
        <v>147</v>
      </c>
      <c r="L35" s="10" t="s">
        <v>148</v>
      </c>
      <c r="M35" s="12">
        <v>1200</v>
      </c>
      <c r="N35" s="11">
        <v>1452</v>
      </c>
      <c r="O35" s="10">
        <v>4</v>
      </c>
      <c r="P35" s="10" t="s">
        <v>21</v>
      </c>
    </row>
    <row r="36" spans="2:16" ht="51" x14ac:dyDescent="0.25">
      <c r="B36" s="10" t="s">
        <v>149</v>
      </c>
      <c r="C36" s="10" t="s">
        <v>14</v>
      </c>
      <c r="D36" s="10" t="s">
        <v>150</v>
      </c>
      <c r="E36" s="11">
        <v>7963.95</v>
      </c>
      <c r="F36" s="11">
        <v>7963.95</v>
      </c>
      <c r="G36" s="12">
        <v>9636.3799999999992</v>
      </c>
      <c r="H36" s="13" t="s">
        <v>17</v>
      </c>
      <c r="I36" s="13">
        <v>1</v>
      </c>
      <c r="J36" s="13" t="s">
        <v>151</v>
      </c>
      <c r="K36" s="13" t="s">
        <v>152</v>
      </c>
      <c r="L36" s="10" t="s">
        <v>66</v>
      </c>
      <c r="M36" s="12">
        <v>7963.95</v>
      </c>
      <c r="N36" s="11">
        <v>9636.3799999999992</v>
      </c>
      <c r="O36" s="10">
        <v>3</v>
      </c>
      <c r="P36" s="10" t="s">
        <v>21</v>
      </c>
    </row>
    <row r="37" spans="2:16" ht="38.25" x14ac:dyDescent="0.25">
      <c r="B37" s="10" t="s">
        <v>153</v>
      </c>
      <c r="C37" s="10" t="s">
        <v>14</v>
      </c>
      <c r="D37" s="10" t="s">
        <v>154</v>
      </c>
      <c r="E37" s="11">
        <v>13150</v>
      </c>
      <c r="F37" s="11">
        <v>13150</v>
      </c>
      <c r="G37" s="12">
        <v>15911.5</v>
      </c>
      <c r="H37" s="13" t="s">
        <v>17</v>
      </c>
      <c r="I37" s="13">
        <v>3</v>
      </c>
      <c r="J37" s="13" t="s">
        <v>155</v>
      </c>
      <c r="K37" s="13" t="s">
        <v>156</v>
      </c>
      <c r="L37" s="10" t="s">
        <v>66</v>
      </c>
      <c r="M37" s="12">
        <v>13150</v>
      </c>
      <c r="N37" s="11">
        <v>15911.5</v>
      </c>
      <c r="O37" s="10">
        <v>3</v>
      </c>
      <c r="P37" s="10" t="s">
        <v>21</v>
      </c>
    </row>
    <row r="38" spans="2:16" ht="38.25" x14ac:dyDescent="0.25">
      <c r="B38" s="10" t="s">
        <v>157</v>
      </c>
      <c r="C38" s="10" t="s">
        <v>14</v>
      </c>
      <c r="D38" s="10" t="s">
        <v>158</v>
      </c>
      <c r="E38" s="11">
        <v>14500</v>
      </c>
      <c r="F38" s="11">
        <v>14500</v>
      </c>
      <c r="G38" s="12">
        <v>17545</v>
      </c>
      <c r="H38" s="13" t="s">
        <v>17</v>
      </c>
      <c r="I38" s="13">
        <v>2</v>
      </c>
      <c r="J38" s="13" t="s">
        <v>159</v>
      </c>
      <c r="K38" s="13" t="s">
        <v>160</v>
      </c>
      <c r="L38" s="10" t="s">
        <v>103</v>
      </c>
      <c r="M38" s="12">
        <v>14500</v>
      </c>
      <c r="N38" s="11">
        <v>17545</v>
      </c>
      <c r="O38" s="10">
        <v>3</v>
      </c>
      <c r="P38" s="10" t="s">
        <v>21</v>
      </c>
    </row>
    <row r="39" spans="2:16" ht="38.25" x14ac:dyDescent="0.25">
      <c r="B39" s="10" t="s">
        <v>161</v>
      </c>
      <c r="C39" s="10" t="s">
        <v>14</v>
      </c>
      <c r="D39" s="10" t="s">
        <v>162</v>
      </c>
      <c r="E39" s="11">
        <v>910.08</v>
      </c>
      <c r="F39" s="11">
        <v>910.08</v>
      </c>
      <c r="G39" s="12">
        <v>1101.2</v>
      </c>
      <c r="H39" s="13" t="s">
        <v>17</v>
      </c>
      <c r="I39" s="13">
        <v>3</v>
      </c>
      <c r="J39" s="13" t="s">
        <v>163</v>
      </c>
      <c r="K39" s="13" t="s">
        <v>164</v>
      </c>
      <c r="L39" s="10" t="s">
        <v>165</v>
      </c>
      <c r="M39" s="12">
        <v>910.08</v>
      </c>
      <c r="N39" s="11">
        <v>1101.2</v>
      </c>
      <c r="O39" s="10">
        <v>3</v>
      </c>
      <c r="P39" s="10" t="s">
        <v>21</v>
      </c>
    </row>
    <row r="40" spans="2:16" ht="25.5" x14ac:dyDescent="0.25">
      <c r="B40" s="10" t="s">
        <v>509</v>
      </c>
      <c r="C40" s="10" t="s">
        <v>14</v>
      </c>
      <c r="D40" s="10" t="s">
        <v>510</v>
      </c>
      <c r="E40" s="12">
        <v>12311.36</v>
      </c>
      <c r="F40" s="12">
        <v>12311.36</v>
      </c>
      <c r="G40" s="12">
        <v>14896.75</v>
      </c>
      <c r="H40" s="13" t="s">
        <v>17</v>
      </c>
      <c r="I40" s="13">
        <v>3</v>
      </c>
      <c r="J40" s="13" t="s">
        <v>511</v>
      </c>
      <c r="K40" s="13" t="s">
        <v>512</v>
      </c>
      <c r="L40" s="10" t="s">
        <v>513</v>
      </c>
      <c r="M40" s="12" t="s">
        <v>514</v>
      </c>
      <c r="N40" s="12" t="s">
        <v>515</v>
      </c>
      <c r="O40" s="10">
        <v>3</v>
      </c>
      <c r="P40" s="10" t="s">
        <v>21</v>
      </c>
    </row>
    <row r="41" spans="2:16" ht="38.25" x14ac:dyDescent="0.25">
      <c r="B41" s="10" t="s">
        <v>166</v>
      </c>
      <c r="C41" s="10" t="s">
        <v>14</v>
      </c>
      <c r="D41" s="10" t="s">
        <v>167</v>
      </c>
      <c r="E41" s="11">
        <v>14749.52</v>
      </c>
      <c r="F41" s="11">
        <v>14749.52</v>
      </c>
      <c r="G41" s="12">
        <v>17846.919999999998</v>
      </c>
      <c r="H41" s="13" t="s">
        <v>17</v>
      </c>
      <c r="I41" s="13">
        <v>2</v>
      </c>
      <c r="J41" s="13" t="s">
        <v>101</v>
      </c>
      <c r="K41" s="13" t="s">
        <v>102</v>
      </c>
      <c r="L41" s="10" t="s">
        <v>168</v>
      </c>
      <c r="M41" s="12">
        <v>14749.52</v>
      </c>
      <c r="N41" s="11">
        <v>17846.919999999998</v>
      </c>
      <c r="O41" s="10">
        <v>3</v>
      </c>
      <c r="P41" s="10" t="s">
        <v>129</v>
      </c>
    </row>
    <row r="42" spans="2:16" ht="38.25" x14ac:dyDescent="0.25">
      <c r="B42" s="10" t="s">
        <v>169</v>
      </c>
      <c r="C42" s="10" t="s">
        <v>14</v>
      </c>
      <c r="D42" s="10" t="s">
        <v>170</v>
      </c>
      <c r="E42" s="11">
        <v>14799.4</v>
      </c>
      <c r="F42" s="11">
        <v>14799.4</v>
      </c>
      <c r="G42" s="12">
        <v>17907.27</v>
      </c>
      <c r="H42" s="13" t="s">
        <v>17</v>
      </c>
      <c r="I42" s="13">
        <v>1</v>
      </c>
      <c r="J42" s="13" t="s">
        <v>171</v>
      </c>
      <c r="K42" s="13" t="s">
        <v>172</v>
      </c>
      <c r="L42" s="10" t="s">
        <v>173</v>
      </c>
      <c r="M42" s="12">
        <v>14799.4</v>
      </c>
      <c r="N42" s="11">
        <v>17907.27</v>
      </c>
      <c r="O42" s="10">
        <v>3</v>
      </c>
      <c r="P42" s="10" t="s">
        <v>21</v>
      </c>
    </row>
    <row r="43" spans="2:16" x14ac:dyDescent="0.25">
      <c r="B43" s="10" t="s">
        <v>174</v>
      </c>
      <c r="C43" s="10" t="s">
        <v>14</v>
      </c>
      <c r="D43" s="10" t="s">
        <v>175</v>
      </c>
      <c r="E43" s="11">
        <v>7000</v>
      </c>
      <c r="F43" s="11">
        <v>7000</v>
      </c>
      <c r="G43" s="12">
        <v>8470</v>
      </c>
      <c r="H43" s="13" t="s">
        <v>17</v>
      </c>
      <c r="I43" s="13">
        <v>2</v>
      </c>
      <c r="J43" s="13" t="s">
        <v>176</v>
      </c>
      <c r="K43" s="13" t="s">
        <v>177</v>
      </c>
      <c r="L43" s="10" t="s">
        <v>173</v>
      </c>
      <c r="M43" s="12">
        <v>7000</v>
      </c>
      <c r="N43" s="11">
        <v>8470</v>
      </c>
      <c r="O43" s="10">
        <v>1</v>
      </c>
      <c r="P43" s="10" t="s">
        <v>21</v>
      </c>
    </row>
    <row r="44" spans="2:16" ht="25.5" x14ac:dyDescent="0.25">
      <c r="B44" s="10" t="s">
        <v>178</v>
      </c>
      <c r="C44" s="10" t="s">
        <v>14</v>
      </c>
      <c r="D44" s="10" t="s">
        <v>179</v>
      </c>
      <c r="E44" s="11">
        <v>1800</v>
      </c>
      <c r="F44" s="11">
        <v>1800</v>
      </c>
      <c r="G44" s="12">
        <v>1800</v>
      </c>
      <c r="H44" s="13" t="s">
        <v>17</v>
      </c>
      <c r="I44" s="13">
        <v>12</v>
      </c>
      <c r="J44" s="13" t="s">
        <v>181</v>
      </c>
      <c r="K44" s="13" t="s">
        <v>182</v>
      </c>
      <c r="L44" s="10" t="s">
        <v>183</v>
      </c>
      <c r="M44" s="12">
        <v>1800</v>
      </c>
      <c r="N44" s="11">
        <v>1800</v>
      </c>
      <c r="O44" s="10">
        <v>1</v>
      </c>
      <c r="P44" s="10" t="s">
        <v>129</v>
      </c>
    </row>
    <row r="45" spans="2:16" ht="25.5" x14ac:dyDescent="0.25">
      <c r="B45" s="10" t="s">
        <v>184</v>
      </c>
      <c r="C45" s="10" t="s">
        <v>14</v>
      </c>
      <c r="D45" s="10" t="s">
        <v>185</v>
      </c>
      <c r="E45" s="11">
        <v>10000</v>
      </c>
      <c r="F45" s="11">
        <v>10000</v>
      </c>
      <c r="G45" s="12">
        <v>12100</v>
      </c>
      <c r="H45" s="13" t="s">
        <v>17</v>
      </c>
      <c r="I45" s="13">
        <v>12</v>
      </c>
      <c r="J45" s="13" t="s">
        <v>186</v>
      </c>
      <c r="K45" s="13" t="s">
        <v>187</v>
      </c>
      <c r="L45" s="10" t="s">
        <v>97</v>
      </c>
      <c r="M45" s="12">
        <v>10000</v>
      </c>
      <c r="N45" s="11">
        <v>12100</v>
      </c>
      <c r="O45" s="10">
        <v>1</v>
      </c>
      <c r="P45" s="10" t="s">
        <v>129</v>
      </c>
    </row>
    <row r="46" spans="2:16" ht="25.5" x14ac:dyDescent="0.25">
      <c r="B46" s="10" t="s">
        <v>188</v>
      </c>
      <c r="C46" s="10" t="s">
        <v>14</v>
      </c>
      <c r="D46" s="10" t="s">
        <v>189</v>
      </c>
      <c r="E46" s="11">
        <v>4500</v>
      </c>
      <c r="F46" s="11">
        <v>4500</v>
      </c>
      <c r="G46" s="12">
        <v>5445</v>
      </c>
      <c r="H46" s="13" t="s">
        <v>17</v>
      </c>
      <c r="I46" s="13">
        <v>6</v>
      </c>
      <c r="J46" s="13" t="s">
        <v>190</v>
      </c>
      <c r="K46" s="13" t="s">
        <v>191</v>
      </c>
      <c r="L46" s="10" t="s">
        <v>192</v>
      </c>
      <c r="M46" s="12">
        <v>4500</v>
      </c>
      <c r="N46" s="11">
        <v>5445</v>
      </c>
      <c r="O46" s="10">
        <v>3</v>
      </c>
      <c r="P46" s="10" t="s">
        <v>21</v>
      </c>
    </row>
    <row r="47" spans="2:16" ht="25.5" x14ac:dyDescent="0.25">
      <c r="B47" s="10" t="s">
        <v>193</v>
      </c>
      <c r="C47" s="10" t="s">
        <v>14</v>
      </c>
      <c r="D47" s="10" t="s">
        <v>194</v>
      </c>
      <c r="E47" s="11">
        <v>10000</v>
      </c>
      <c r="F47" s="11">
        <v>10000</v>
      </c>
      <c r="G47" s="12">
        <v>11000</v>
      </c>
      <c r="H47" s="13" t="s">
        <v>17</v>
      </c>
      <c r="I47" s="13">
        <v>2</v>
      </c>
      <c r="J47" s="13" t="s">
        <v>195</v>
      </c>
      <c r="K47" s="13" t="s">
        <v>196</v>
      </c>
      <c r="L47" s="10" t="s">
        <v>97</v>
      </c>
      <c r="M47" s="12">
        <v>10000</v>
      </c>
      <c r="N47" s="11">
        <v>11000</v>
      </c>
      <c r="O47" s="10">
        <v>1</v>
      </c>
      <c r="P47" s="10" t="s">
        <v>129</v>
      </c>
    </row>
    <row r="48" spans="2:16" ht="25.5" x14ac:dyDescent="0.25">
      <c r="B48" s="10" t="s">
        <v>197</v>
      </c>
      <c r="C48" s="10" t="s">
        <v>14</v>
      </c>
      <c r="D48" s="10" t="s">
        <v>198</v>
      </c>
      <c r="E48" s="11">
        <v>14992</v>
      </c>
      <c r="F48" s="11">
        <v>14992</v>
      </c>
      <c r="G48" s="12">
        <v>14992</v>
      </c>
      <c r="H48" s="13" t="s">
        <v>17</v>
      </c>
      <c r="I48" s="13">
        <v>2</v>
      </c>
      <c r="J48" s="13" t="s">
        <v>199</v>
      </c>
      <c r="K48" s="13" t="s">
        <v>200</v>
      </c>
      <c r="L48" s="10" t="s">
        <v>201</v>
      </c>
      <c r="M48" s="12">
        <v>14992</v>
      </c>
      <c r="N48" s="11">
        <v>14992</v>
      </c>
      <c r="O48" s="10">
        <v>1</v>
      </c>
      <c r="P48" s="10" t="s">
        <v>129</v>
      </c>
    </row>
    <row r="49" spans="2:16" x14ac:dyDescent="0.25">
      <c r="B49" s="10" t="s">
        <v>202</v>
      </c>
      <c r="C49" s="10" t="s">
        <v>14</v>
      </c>
      <c r="D49" s="10" t="s">
        <v>203</v>
      </c>
      <c r="E49" s="11">
        <v>312.5</v>
      </c>
      <c r="F49" s="11">
        <v>312.5</v>
      </c>
      <c r="G49" s="12">
        <v>343.75</v>
      </c>
      <c r="H49" s="13" t="s">
        <v>17</v>
      </c>
      <c r="I49" s="13">
        <v>4</v>
      </c>
      <c r="J49" s="13" t="s">
        <v>204</v>
      </c>
      <c r="K49" s="13" t="s">
        <v>205</v>
      </c>
      <c r="L49" s="10" t="s">
        <v>206</v>
      </c>
      <c r="M49" s="12">
        <v>312.5</v>
      </c>
      <c r="N49" s="11">
        <v>343.75</v>
      </c>
      <c r="O49" s="10">
        <v>1</v>
      </c>
      <c r="P49" s="10" t="s">
        <v>21</v>
      </c>
    </row>
    <row r="50" spans="2:16" ht="25.5" x14ac:dyDescent="0.25">
      <c r="B50" s="10" t="s">
        <v>207</v>
      </c>
      <c r="C50" s="10" t="s">
        <v>14</v>
      </c>
      <c r="D50" s="10" t="s">
        <v>208</v>
      </c>
      <c r="E50" s="11">
        <v>1900</v>
      </c>
      <c r="F50" s="11">
        <v>1900</v>
      </c>
      <c r="G50" s="12">
        <v>2090</v>
      </c>
      <c r="H50" s="13" t="s">
        <v>17</v>
      </c>
      <c r="I50" s="13">
        <v>2</v>
      </c>
      <c r="J50" s="13" t="s">
        <v>209</v>
      </c>
      <c r="K50" s="13" t="s">
        <v>210</v>
      </c>
      <c r="L50" s="10" t="s">
        <v>211</v>
      </c>
      <c r="M50" s="12">
        <v>1900</v>
      </c>
      <c r="N50" s="11">
        <v>2090</v>
      </c>
      <c r="O50" s="10">
        <v>1</v>
      </c>
      <c r="P50" s="10" t="s">
        <v>21</v>
      </c>
    </row>
    <row r="51" spans="2:16" ht="25.5" x14ac:dyDescent="0.25">
      <c r="B51" s="10" t="s">
        <v>212</v>
      </c>
      <c r="C51" s="10" t="s">
        <v>14</v>
      </c>
      <c r="D51" s="10" t="s">
        <v>213</v>
      </c>
      <c r="E51" s="11">
        <v>12500</v>
      </c>
      <c r="F51" s="11">
        <v>12500</v>
      </c>
      <c r="G51" s="12">
        <v>15125</v>
      </c>
      <c r="H51" s="13" t="s">
        <v>17</v>
      </c>
      <c r="I51" s="13">
        <v>12</v>
      </c>
      <c r="J51" s="13" t="s">
        <v>214</v>
      </c>
      <c r="K51" s="13" t="s">
        <v>215</v>
      </c>
      <c r="L51" s="10" t="s">
        <v>148</v>
      </c>
      <c r="M51" s="12">
        <v>12500</v>
      </c>
      <c r="N51" s="11">
        <v>15125</v>
      </c>
      <c r="O51" s="10">
        <v>1</v>
      </c>
      <c r="P51" s="10" t="s">
        <v>129</v>
      </c>
    </row>
    <row r="52" spans="2:16" ht="25.5" x14ac:dyDescent="0.25">
      <c r="B52" s="10" t="s">
        <v>216</v>
      </c>
      <c r="C52" s="10" t="s">
        <v>14</v>
      </c>
      <c r="D52" s="10" t="s">
        <v>217</v>
      </c>
      <c r="E52" s="11">
        <v>2000</v>
      </c>
      <c r="F52" s="11">
        <v>2000</v>
      </c>
      <c r="G52" s="12">
        <v>2420</v>
      </c>
      <c r="H52" s="13" t="s">
        <v>17</v>
      </c>
      <c r="I52" s="13">
        <v>6</v>
      </c>
      <c r="J52" s="13">
        <v>200</v>
      </c>
      <c r="K52" s="13" t="s">
        <v>218</v>
      </c>
      <c r="L52" s="10" t="s">
        <v>206</v>
      </c>
      <c r="M52" s="12">
        <v>2000</v>
      </c>
      <c r="N52" s="11">
        <v>2420</v>
      </c>
      <c r="O52" s="10">
        <v>1</v>
      </c>
      <c r="P52" s="10" t="s">
        <v>129</v>
      </c>
    </row>
    <row r="53" spans="2:16" ht="25.5" x14ac:dyDescent="0.25">
      <c r="B53" s="10" t="s">
        <v>219</v>
      </c>
      <c r="C53" s="10" t="s">
        <v>14</v>
      </c>
      <c r="D53" s="10" t="s">
        <v>220</v>
      </c>
      <c r="E53" s="11">
        <v>350</v>
      </c>
      <c r="F53" s="11">
        <v>350</v>
      </c>
      <c r="G53" s="12">
        <v>423.5</v>
      </c>
      <c r="H53" s="13" t="s">
        <v>17</v>
      </c>
      <c r="I53" s="13">
        <v>3</v>
      </c>
      <c r="J53" s="13" t="s">
        <v>25</v>
      </c>
      <c r="K53" s="13" t="s">
        <v>26</v>
      </c>
      <c r="L53" s="10" t="s">
        <v>122</v>
      </c>
      <c r="M53" s="12">
        <v>350</v>
      </c>
      <c r="N53" s="11">
        <v>423.5</v>
      </c>
      <c r="O53" s="10">
        <v>1</v>
      </c>
      <c r="P53" s="10" t="s">
        <v>129</v>
      </c>
    </row>
    <row r="54" spans="2:16" ht="25.5" x14ac:dyDescent="0.25">
      <c r="B54" s="10" t="s">
        <v>221</v>
      </c>
      <c r="C54" s="10" t="s">
        <v>14</v>
      </c>
      <c r="D54" s="10" t="s">
        <v>222</v>
      </c>
      <c r="E54" s="11">
        <v>6390</v>
      </c>
      <c r="F54" s="11">
        <v>6390</v>
      </c>
      <c r="G54" s="12">
        <v>6390</v>
      </c>
      <c r="H54" s="13" t="s">
        <v>17</v>
      </c>
      <c r="I54" s="13">
        <v>3</v>
      </c>
      <c r="J54" s="13" t="s">
        <v>223</v>
      </c>
      <c r="K54" s="13" t="s">
        <v>224</v>
      </c>
      <c r="L54" s="10" t="s">
        <v>122</v>
      </c>
      <c r="M54" s="12">
        <v>6390</v>
      </c>
      <c r="N54" s="11">
        <v>6390</v>
      </c>
      <c r="O54" s="10">
        <v>1</v>
      </c>
      <c r="P54" s="10" t="s">
        <v>21</v>
      </c>
    </row>
    <row r="55" spans="2:16" ht="25.5" x14ac:dyDescent="0.25">
      <c r="B55" s="10" t="s">
        <v>225</v>
      </c>
      <c r="C55" s="10" t="s">
        <v>29</v>
      </c>
      <c r="D55" s="10" t="s">
        <v>226</v>
      </c>
      <c r="E55" s="11">
        <v>8080</v>
      </c>
      <c r="F55" s="11">
        <v>8080</v>
      </c>
      <c r="G55" s="12">
        <v>9776.7999999999993</v>
      </c>
      <c r="H55" s="13" t="s">
        <v>17</v>
      </c>
      <c r="I55" s="13">
        <v>3</v>
      </c>
      <c r="J55" s="13" t="s">
        <v>227</v>
      </c>
      <c r="K55" s="13" t="s">
        <v>228</v>
      </c>
      <c r="L55" s="10" t="s">
        <v>27</v>
      </c>
      <c r="M55" s="12">
        <v>8080</v>
      </c>
      <c r="N55" s="11">
        <v>9776.7999999999993</v>
      </c>
      <c r="O55" s="10">
        <v>1</v>
      </c>
      <c r="P55" s="10" t="s">
        <v>21</v>
      </c>
    </row>
    <row r="56" spans="2:16" ht="38.25" x14ac:dyDescent="0.25">
      <c r="B56" s="10" t="s">
        <v>229</v>
      </c>
      <c r="C56" s="10" t="s">
        <v>14</v>
      </c>
      <c r="D56" s="10" t="s">
        <v>230</v>
      </c>
      <c r="E56" s="11">
        <v>11674.92</v>
      </c>
      <c r="F56" s="11">
        <v>11674.92</v>
      </c>
      <c r="G56" s="12">
        <v>14126.65</v>
      </c>
      <c r="H56" s="13" t="s">
        <v>17</v>
      </c>
      <c r="I56" s="13">
        <v>4</v>
      </c>
      <c r="J56" s="13" t="s">
        <v>231</v>
      </c>
      <c r="K56" s="13" t="s">
        <v>232</v>
      </c>
      <c r="L56" s="10" t="s">
        <v>56</v>
      </c>
      <c r="M56" s="12">
        <v>11674.92</v>
      </c>
      <c r="N56" s="11">
        <v>14126.65</v>
      </c>
      <c r="O56" s="10">
        <v>3</v>
      </c>
      <c r="P56" s="10" t="s">
        <v>21</v>
      </c>
    </row>
    <row r="57" spans="2:16" ht="25.5" x14ac:dyDescent="0.25">
      <c r="B57" s="10" t="s">
        <v>233</v>
      </c>
      <c r="C57" s="10" t="s">
        <v>14</v>
      </c>
      <c r="D57" s="10" t="s">
        <v>234</v>
      </c>
      <c r="E57" s="11">
        <v>7847.5</v>
      </c>
      <c r="F57" s="11">
        <v>7847.5</v>
      </c>
      <c r="G57" s="12">
        <v>9495.48</v>
      </c>
      <c r="H57" s="13" t="s">
        <v>17</v>
      </c>
      <c r="I57" s="13">
        <v>1</v>
      </c>
      <c r="J57" s="13" t="s">
        <v>235</v>
      </c>
      <c r="K57" s="13" t="s">
        <v>236</v>
      </c>
      <c r="L57" s="10" t="s">
        <v>211</v>
      </c>
      <c r="M57" s="12">
        <v>7847.5</v>
      </c>
      <c r="N57" s="11">
        <v>9495.48</v>
      </c>
      <c r="O57" s="10">
        <v>3</v>
      </c>
      <c r="P57" s="10" t="s">
        <v>21</v>
      </c>
    </row>
    <row r="58" spans="2:16" ht="38.25" x14ac:dyDescent="0.25">
      <c r="B58" s="10" t="s">
        <v>237</v>
      </c>
      <c r="C58" s="10" t="s">
        <v>14</v>
      </c>
      <c r="D58" s="10" t="s">
        <v>238</v>
      </c>
      <c r="E58" s="11">
        <v>2025</v>
      </c>
      <c r="F58" s="11">
        <v>2025</v>
      </c>
      <c r="G58" s="12">
        <v>2450.25</v>
      </c>
      <c r="H58" s="13" t="s">
        <v>17</v>
      </c>
      <c r="I58" s="13">
        <v>1</v>
      </c>
      <c r="J58" s="13" t="s">
        <v>239</v>
      </c>
      <c r="K58" s="13" t="s">
        <v>240</v>
      </c>
      <c r="L58" s="10" t="s">
        <v>241</v>
      </c>
      <c r="M58" s="12">
        <v>2025</v>
      </c>
      <c r="N58" s="11">
        <v>2450.25</v>
      </c>
      <c r="O58" s="10">
        <v>1</v>
      </c>
      <c r="P58" s="10" t="s">
        <v>21</v>
      </c>
    </row>
    <row r="59" spans="2:16" ht="25.5" x14ac:dyDescent="0.25">
      <c r="B59" s="10" t="s">
        <v>242</v>
      </c>
      <c r="C59" s="10" t="s">
        <v>14</v>
      </c>
      <c r="D59" s="10" t="s">
        <v>243</v>
      </c>
      <c r="E59" s="11">
        <v>380.36</v>
      </c>
      <c r="F59" s="11">
        <v>380.36</v>
      </c>
      <c r="G59" s="12">
        <v>460.24</v>
      </c>
      <c r="H59" s="13" t="s">
        <v>17</v>
      </c>
      <c r="I59" s="13">
        <v>1</v>
      </c>
      <c r="J59" s="13" t="s">
        <v>244</v>
      </c>
      <c r="K59" s="13" t="s">
        <v>245</v>
      </c>
      <c r="L59" s="10" t="s">
        <v>103</v>
      </c>
      <c r="M59" s="12">
        <v>380.36</v>
      </c>
      <c r="N59" s="11">
        <v>460.24</v>
      </c>
      <c r="O59" s="10">
        <v>1</v>
      </c>
      <c r="P59" s="10" t="s">
        <v>21</v>
      </c>
    </row>
    <row r="60" spans="2:16" ht="25.5" x14ac:dyDescent="0.25">
      <c r="B60" s="10" t="s">
        <v>246</v>
      </c>
      <c r="C60" s="10" t="s">
        <v>14</v>
      </c>
      <c r="D60" s="10" t="s">
        <v>247</v>
      </c>
      <c r="E60" s="11">
        <v>14934.05</v>
      </c>
      <c r="F60" s="11">
        <v>14934.05</v>
      </c>
      <c r="G60" s="12">
        <v>18070.2</v>
      </c>
      <c r="H60" s="13" t="s">
        <v>17</v>
      </c>
      <c r="I60" s="13">
        <v>3</v>
      </c>
      <c r="J60" s="13" t="s">
        <v>231</v>
      </c>
      <c r="K60" s="13" t="s">
        <v>232</v>
      </c>
      <c r="L60" s="10" t="s">
        <v>103</v>
      </c>
      <c r="M60" s="12">
        <v>14934.05</v>
      </c>
      <c r="N60" s="11">
        <v>18070.2</v>
      </c>
      <c r="O60" s="10">
        <v>1</v>
      </c>
      <c r="P60" s="10" t="s">
        <v>21</v>
      </c>
    </row>
    <row r="61" spans="2:16" ht="38.25" x14ac:dyDescent="0.25">
      <c r="B61" s="10" t="s">
        <v>248</v>
      </c>
      <c r="C61" s="10" t="s">
        <v>14</v>
      </c>
      <c r="D61" s="10" t="s">
        <v>249</v>
      </c>
      <c r="E61" s="11">
        <v>4800</v>
      </c>
      <c r="F61" s="11">
        <v>4800</v>
      </c>
      <c r="G61" s="12">
        <v>5808</v>
      </c>
      <c r="H61" s="13" t="s">
        <v>17</v>
      </c>
      <c r="I61" s="13">
        <v>1</v>
      </c>
      <c r="J61" s="13" t="s">
        <v>250</v>
      </c>
      <c r="K61" s="13" t="s">
        <v>251</v>
      </c>
      <c r="L61" s="10" t="s">
        <v>45</v>
      </c>
      <c r="M61" s="12">
        <v>4800</v>
      </c>
      <c r="N61" s="11">
        <v>5808</v>
      </c>
      <c r="O61" s="10">
        <v>3</v>
      </c>
      <c r="P61" s="10" t="s">
        <v>21</v>
      </c>
    </row>
    <row r="62" spans="2:16" ht="25.5" x14ac:dyDescent="0.25">
      <c r="B62" s="10" t="s">
        <v>252</v>
      </c>
      <c r="C62" s="10" t="s">
        <v>14</v>
      </c>
      <c r="D62" s="10" t="s">
        <v>253</v>
      </c>
      <c r="E62" s="11">
        <v>14980</v>
      </c>
      <c r="F62" s="11">
        <v>14980</v>
      </c>
      <c r="G62" s="12">
        <v>18125.8</v>
      </c>
      <c r="H62" s="13" t="s">
        <v>17</v>
      </c>
      <c r="I62" s="13">
        <v>2</v>
      </c>
      <c r="J62" s="13" t="s">
        <v>254</v>
      </c>
      <c r="K62" s="13" t="s">
        <v>255</v>
      </c>
      <c r="L62" s="10" t="s">
        <v>168</v>
      </c>
      <c r="M62" s="12">
        <v>14980</v>
      </c>
      <c r="N62" s="11">
        <v>18125.8</v>
      </c>
      <c r="O62" s="10">
        <v>1</v>
      </c>
      <c r="P62" s="10" t="s">
        <v>21</v>
      </c>
    </row>
    <row r="63" spans="2:16" x14ac:dyDescent="0.25">
      <c r="B63" s="10" t="s">
        <v>256</v>
      </c>
      <c r="C63" s="10" t="s">
        <v>29</v>
      </c>
      <c r="D63" s="10" t="s">
        <v>257</v>
      </c>
      <c r="E63" s="11">
        <v>2000</v>
      </c>
      <c r="F63" s="11">
        <v>2000</v>
      </c>
      <c r="G63" s="12">
        <v>2420</v>
      </c>
      <c r="H63" s="13" t="s">
        <v>17</v>
      </c>
      <c r="I63" s="13">
        <v>12</v>
      </c>
      <c r="J63" s="13" t="s">
        <v>258</v>
      </c>
      <c r="K63" s="13" t="s">
        <v>259</v>
      </c>
      <c r="L63" s="10" t="s">
        <v>34</v>
      </c>
      <c r="M63" s="12">
        <v>2000</v>
      </c>
      <c r="N63" s="11">
        <v>2420</v>
      </c>
      <c r="O63" s="10">
        <v>3</v>
      </c>
      <c r="P63" s="10" t="s">
        <v>21</v>
      </c>
    </row>
    <row r="64" spans="2:16" ht="25.5" x14ac:dyDescent="0.25">
      <c r="B64" s="10" t="s">
        <v>260</v>
      </c>
      <c r="C64" s="10" t="s">
        <v>29</v>
      </c>
      <c r="D64" s="10" t="s">
        <v>261</v>
      </c>
      <c r="E64" s="11">
        <v>2000</v>
      </c>
      <c r="F64" s="11">
        <v>2000</v>
      </c>
      <c r="G64" s="12">
        <v>2420</v>
      </c>
      <c r="H64" s="13" t="s">
        <v>17</v>
      </c>
      <c r="I64" s="13">
        <v>12</v>
      </c>
      <c r="J64" s="13" t="s">
        <v>262</v>
      </c>
      <c r="K64" s="13" t="s">
        <v>263</v>
      </c>
      <c r="L64" s="10" t="s">
        <v>34</v>
      </c>
      <c r="M64" s="12">
        <v>2000</v>
      </c>
      <c r="N64" s="11">
        <v>2420</v>
      </c>
      <c r="O64" s="10">
        <v>3</v>
      </c>
      <c r="P64" s="10" t="s">
        <v>21</v>
      </c>
    </row>
    <row r="65" spans="2:16" ht="25.5" x14ac:dyDescent="0.25">
      <c r="B65" s="10" t="s">
        <v>264</v>
      </c>
      <c r="C65" s="10" t="s">
        <v>29</v>
      </c>
      <c r="D65" s="10" t="s">
        <v>265</v>
      </c>
      <c r="E65" s="11">
        <v>10000</v>
      </c>
      <c r="F65" s="11">
        <v>10000</v>
      </c>
      <c r="G65" s="12">
        <v>12100</v>
      </c>
      <c r="H65" s="13" t="s">
        <v>17</v>
      </c>
      <c r="I65" s="13">
        <v>12</v>
      </c>
      <c r="J65" s="13" t="s">
        <v>266</v>
      </c>
      <c r="K65" s="13" t="s">
        <v>267</v>
      </c>
      <c r="L65" s="10" t="s">
        <v>34</v>
      </c>
      <c r="M65" s="12">
        <v>10000</v>
      </c>
      <c r="N65" s="11">
        <v>12100</v>
      </c>
      <c r="O65" s="10">
        <v>3</v>
      </c>
      <c r="P65" s="10" t="s">
        <v>21</v>
      </c>
    </row>
    <row r="66" spans="2:16" x14ac:dyDescent="0.25">
      <c r="B66" s="10" t="s">
        <v>268</v>
      </c>
      <c r="C66" s="10" t="s">
        <v>29</v>
      </c>
      <c r="D66" s="10" t="s">
        <v>269</v>
      </c>
      <c r="E66" s="11">
        <v>2000</v>
      </c>
      <c r="F66" s="11">
        <v>2000</v>
      </c>
      <c r="G66" s="12">
        <v>2420</v>
      </c>
      <c r="H66" s="13" t="s">
        <v>17</v>
      </c>
      <c r="I66" s="13">
        <v>12</v>
      </c>
      <c r="J66" s="13" t="s">
        <v>270</v>
      </c>
      <c r="K66" s="13" t="s">
        <v>271</v>
      </c>
      <c r="L66" s="10" t="s">
        <v>128</v>
      </c>
      <c r="M66" s="12">
        <v>2000</v>
      </c>
      <c r="N66" s="11">
        <v>2420</v>
      </c>
      <c r="O66" s="10">
        <v>3</v>
      </c>
      <c r="P66" s="10" t="s">
        <v>21</v>
      </c>
    </row>
    <row r="67" spans="2:16" ht="25.5" x14ac:dyDescent="0.25">
      <c r="B67" s="10" t="s">
        <v>272</v>
      </c>
      <c r="C67" s="10" t="s">
        <v>29</v>
      </c>
      <c r="D67" s="10" t="s">
        <v>273</v>
      </c>
      <c r="E67" s="11">
        <v>5737</v>
      </c>
      <c r="F67" s="11">
        <v>5737</v>
      </c>
      <c r="G67" s="12">
        <v>6941.77</v>
      </c>
      <c r="H67" s="13" t="s">
        <v>17</v>
      </c>
      <c r="I67" s="13">
        <v>3</v>
      </c>
      <c r="J67" s="13" t="s">
        <v>32</v>
      </c>
      <c r="K67" s="13" t="s">
        <v>33</v>
      </c>
      <c r="L67" s="10" t="s">
        <v>128</v>
      </c>
      <c r="M67" s="12">
        <v>5737</v>
      </c>
      <c r="N67" s="11">
        <v>6941.77</v>
      </c>
      <c r="O67" s="10">
        <v>3</v>
      </c>
      <c r="P67" s="10" t="s">
        <v>21</v>
      </c>
    </row>
    <row r="68" spans="2:16" x14ac:dyDescent="0.25">
      <c r="B68" s="10" t="s">
        <v>274</v>
      </c>
      <c r="C68" s="10" t="s">
        <v>14</v>
      </c>
      <c r="D68" s="10" t="s">
        <v>275</v>
      </c>
      <c r="E68" s="11">
        <v>2500</v>
      </c>
      <c r="F68" s="11">
        <v>2500</v>
      </c>
      <c r="G68" s="12">
        <v>3025</v>
      </c>
      <c r="H68" s="13" t="s">
        <v>17</v>
      </c>
      <c r="I68" s="13">
        <v>12</v>
      </c>
      <c r="J68" s="13" t="s">
        <v>276</v>
      </c>
      <c r="K68" s="13" t="s">
        <v>277</v>
      </c>
      <c r="L68" s="10" t="s">
        <v>20</v>
      </c>
      <c r="M68" s="12">
        <v>2500</v>
      </c>
      <c r="N68" s="11">
        <v>3025</v>
      </c>
      <c r="O68" s="10">
        <v>3</v>
      </c>
      <c r="P68" s="10" t="s">
        <v>21</v>
      </c>
    </row>
    <row r="69" spans="2:16" ht="25.5" x14ac:dyDescent="0.25">
      <c r="B69" s="10" t="s">
        <v>278</v>
      </c>
      <c r="C69" s="10" t="s">
        <v>29</v>
      </c>
      <c r="D69" s="10" t="s">
        <v>279</v>
      </c>
      <c r="E69" s="11">
        <v>3096.75</v>
      </c>
      <c r="F69" s="11">
        <v>3096.75</v>
      </c>
      <c r="G69" s="12">
        <v>3747.07</v>
      </c>
      <c r="H69" s="13" t="s">
        <v>17</v>
      </c>
      <c r="I69" s="13">
        <v>3</v>
      </c>
      <c r="J69" s="13" t="s">
        <v>280</v>
      </c>
      <c r="K69" s="13" t="s">
        <v>281</v>
      </c>
      <c r="L69" s="10" t="s">
        <v>20</v>
      </c>
      <c r="M69" s="12">
        <v>3096.75</v>
      </c>
      <c r="N69" s="11">
        <v>3747.07</v>
      </c>
      <c r="O69" s="10">
        <v>3</v>
      </c>
      <c r="P69" s="10" t="s">
        <v>21</v>
      </c>
    </row>
    <row r="70" spans="2:16" ht="25.5" x14ac:dyDescent="0.25">
      <c r="B70" s="10" t="s">
        <v>282</v>
      </c>
      <c r="C70" s="10" t="s">
        <v>29</v>
      </c>
      <c r="D70" s="10" t="s">
        <v>283</v>
      </c>
      <c r="E70" s="11">
        <v>5498</v>
      </c>
      <c r="F70" s="11">
        <v>5498</v>
      </c>
      <c r="G70" s="12">
        <v>6652.58</v>
      </c>
      <c r="H70" s="13" t="s">
        <v>17</v>
      </c>
      <c r="I70" s="13">
        <v>3</v>
      </c>
      <c r="J70" s="13" t="s">
        <v>266</v>
      </c>
      <c r="K70" s="13" t="s">
        <v>267</v>
      </c>
      <c r="L70" s="10" t="s">
        <v>56</v>
      </c>
      <c r="M70" s="12">
        <v>5498</v>
      </c>
      <c r="N70" s="11">
        <v>6652.58</v>
      </c>
      <c r="O70" s="10">
        <v>1</v>
      </c>
      <c r="P70" s="10" t="s">
        <v>21</v>
      </c>
    </row>
    <row r="71" spans="2:16" ht="25.5" x14ac:dyDescent="0.25">
      <c r="B71" s="10" t="s">
        <v>284</v>
      </c>
      <c r="C71" s="10" t="s">
        <v>29</v>
      </c>
      <c r="D71" s="10" t="s">
        <v>285</v>
      </c>
      <c r="E71" s="11">
        <v>8891.59</v>
      </c>
      <c r="F71" s="11">
        <v>8891.59</v>
      </c>
      <c r="G71" s="12">
        <v>10758.82</v>
      </c>
      <c r="H71" s="13" t="s">
        <v>17</v>
      </c>
      <c r="I71" s="13">
        <v>3</v>
      </c>
      <c r="J71" s="13" t="s">
        <v>286</v>
      </c>
      <c r="K71" s="13" t="s">
        <v>287</v>
      </c>
      <c r="L71" s="10" t="s">
        <v>97</v>
      </c>
      <c r="M71" s="12">
        <v>8891.59</v>
      </c>
      <c r="N71" s="11">
        <v>10758.82</v>
      </c>
      <c r="O71" s="10">
        <v>3</v>
      </c>
      <c r="P71" s="10" t="s">
        <v>21</v>
      </c>
    </row>
    <row r="72" spans="2:16" x14ac:dyDescent="0.25">
      <c r="B72" s="10" t="s">
        <v>288</v>
      </c>
      <c r="C72" s="10" t="s">
        <v>29</v>
      </c>
      <c r="D72" s="10" t="s">
        <v>289</v>
      </c>
      <c r="E72" s="11">
        <v>3345.07</v>
      </c>
      <c r="F72" s="11">
        <v>3345.07</v>
      </c>
      <c r="G72" s="12">
        <v>4047.53</v>
      </c>
      <c r="H72" s="13" t="s">
        <v>17</v>
      </c>
      <c r="I72" s="13">
        <v>3</v>
      </c>
      <c r="J72" s="13" t="s">
        <v>258</v>
      </c>
      <c r="K72" s="13" t="s">
        <v>259</v>
      </c>
      <c r="L72" s="10" t="s">
        <v>192</v>
      </c>
      <c r="M72" s="12">
        <v>3345.07</v>
      </c>
      <c r="N72" s="11">
        <v>4047.53</v>
      </c>
      <c r="O72" s="10">
        <v>3</v>
      </c>
      <c r="P72" s="10" t="s">
        <v>21</v>
      </c>
    </row>
    <row r="73" spans="2:16" ht="25.5" x14ac:dyDescent="0.25">
      <c r="B73" s="10" t="s">
        <v>290</v>
      </c>
      <c r="C73" s="10" t="s">
        <v>14</v>
      </c>
      <c r="D73" s="10" t="s">
        <v>291</v>
      </c>
      <c r="E73" s="11">
        <v>5000</v>
      </c>
      <c r="F73" s="11">
        <v>5000</v>
      </c>
      <c r="G73" s="12">
        <v>6050</v>
      </c>
      <c r="H73" s="13" t="s">
        <v>17</v>
      </c>
      <c r="I73" s="13">
        <v>12</v>
      </c>
      <c r="J73" s="13" t="s">
        <v>292</v>
      </c>
      <c r="K73" s="13" t="s">
        <v>293</v>
      </c>
      <c r="L73" s="10" t="s">
        <v>192</v>
      </c>
      <c r="M73" s="12">
        <v>5000</v>
      </c>
      <c r="N73" s="11">
        <v>6050</v>
      </c>
      <c r="O73" s="10">
        <v>3</v>
      </c>
      <c r="P73" s="10" t="s">
        <v>21</v>
      </c>
    </row>
    <row r="74" spans="2:16" ht="25.5" x14ac:dyDescent="0.25">
      <c r="B74" s="10" t="s">
        <v>294</v>
      </c>
      <c r="C74" s="10" t="s">
        <v>29</v>
      </c>
      <c r="D74" s="10" t="s">
        <v>295</v>
      </c>
      <c r="E74" s="11">
        <v>1028.06</v>
      </c>
      <c r="F74" s="11">
        <v>1028.06</v>
      </c>
      <c r="G74" s="12">
        <v>1243.95</v>
      </c>
      <c r="H74" s="13" t="s">
        <v>17</v>
      </c>
      <c r="I74" s="13">
        <v>3</v>
      </c>
      <c r="J74" s="13" t="s">
        <v>296</v>
      </c>
      <c r="K74" s="13" t="s">
        <v>297</v>
      </c>
      <c r="L74" s="10" t="s">
        <v>192</v>
      </c>
      <c r="M74" s="12">
        <v>1028.06</v>
      </c>
      <c r="N74" s="11">
        <v>1243.95</v>
      </c>
      <c r="O74" s="10">
        <v>3</v>
      </c>
      <c r="P74" s="10" t="s">
        <v>21</v>
      </c>
    </row>
    <row r="75" spans="2:16" x14ac:dyDescent="0.25">
      <c r="B75" s="10" t="s">
        <v>298</v>
      </c>
      <c r="C75" s="10" t="s">
        <v>29</v>
      </c>
      <c r="D75" s="10" t="s">
        <v>299</v>
      </c>
      <c r="E75" s="11">
        <v>2500</v>
      </c>
      <c r="F75" s="11">
        <v>2500</v>
      </c>
      <c r="G75" s="12">
        <v>3025</v>
      </c>
      <c r="H75" s="13" t="s">
        <v>17</v>
      </c>
      <c r="I75" s="13">
        <v>12</v>
      </c>
      <c r="J75" s="13" t="s">
        <v>280</v>
      </c>
      <c r="K75" s="13" t="s">
        <v>281</v>
      </c>
      <c r="L75" s="10" t="s">
        <v>192</v>
      </c>
      <c r="M75" s="12">
        <v>2500</v>
      </c>
      <c r="N75" s="11">
        <v>3025</v>
      </c>
      <c r="O75" s="10">
        <v>3</v>
      </c>
      <c r="P75" s="10" t="s">
        <v>21</v>
      </c>
    </row>
    <row r="76" spans="2:16" ht="25.5" x14ac:dyDescent="0.25">
      <c r="B76" s="10" t="s">
        <v>300</v>
      </c>
      <c r="C76" s="10" t="s">
        <v>29</v>
      </c>
      <c r="D76" s="10" t="s">
        <v>301</v>
      </c>
      <c r="E76" s="11">
        <v>4365.3999999999996</v>
      </c>
      <c r="F76" s="11">
        <v>4365.3999999999996</v>
      </c>
      <c r="G76" s="12">
        <v>5282.13</v>
      </c>
      <c r="H76" s="13" t="s">
        <v>17</v>
      </c>
      <c r="I76" s="13">
        <v>3</v>
      </c>
      <c r="J76" s="13" t="s">
        <v>302</v>
      </c>
      <c r="K76" s="13" t="s">
        <v>303</v>
      </c>
      <c r="L76" s="10" t="s">
        <v>201</v>
      </c>
      <c r="M76" s="12">
        <v>4365.3999999999996</v>
      </c>
      <c r="N76" s="11">
        <v>5282.13</v>
      </c>
      <c r="O76" s="10">
        <v>3</v>
      </c>
      <c r="P76" s="10" t="s">
        <v>21</v>
      </c>
    </row>
    <row r="77" spans="2:16" x14ac:dyDescent="0.25">
      <c r="B77" s="10" t="s">
        <v>304</v>
      </c>
      <c r="C77" s="10" t="s">
        <v>14</v>
      </c>
      <c r="D77" s="10" t="s">
        <v>305</v>
      </c>
      <c r="E77" s="11">
        <v>14000</v>
      </c>
      <c r="F77" s="11">
        <v>14000</v>
      </c>
      <c r="G77" s="12">
        <v>16940</v>
      </c>
      <c r="H77" s="13" t="s">
        <v>17</v>
      </c>
      <c r="I77" s="13">
        <v>7</v>
      </c>
      <c r="J77" s="13" t="s">
        <v>306</v>
      </c>
      <c r="K77" s="13" t="s">
        <v>307</v>
      </c>
      <c r="L77" s="10" t="s">
        <v>308</v>
      </c>
      <c r="M77" s="12">
        <v>14000</v>
      </c>
      <c r="N77" s="11">
        <v>16940</v>
      </c>
      <c r="O77" s="10">
        <v>1</v>
      </c>
      <c r="P77" s="10" t="s">
        <v>21</v>
      </c>
    </row>
    <row r="78" spans="2:16" ht="25.5" x14ac:dyDescent="0.25">
      <c r="B78" s="10" t="s">
        <v>309</v>
      </c>
      <c r="C78" s="10" t="s">
        <v>29</v>
      </c>
      <c r="D78" s="10" t="s">
        <v>310</v>
      </c>
      <c r="E78" s="11">
        <v>14485.67</v>
      </c>
      <c r="F78" s="11">
        <v>14485.67</v>
      </c>
      <c r="G78" s="12">
        <v>17527.66</v>
      </c>
      <c r="H78" s="13" t="s">
        <v>17</v>
      </c>
      <c r="I78" s="13">
        <v>3</v>
      </c>
      <c r="J78" s="13" t="s">
        <v>266</v>
      </c>
      <c r="K78" s="13" t="s">
        <v>267</v>
      </c>
      <c r="L78" s="10" t="s">
        <v>211</v>
      </c>
      <c r="M78" s="12">
        <v>14485.67</v>
      </c>
      <c r="N78" s="11">
        <v>17527.66</v>
      </c>
      <c r="O78" s="10">
        <v>3</v>
      </c>
      <c r="P78" s="10" t="s">
        <v>21</v>
      </c>
    </row>
    <row r="79" spans="2:16" ht="25.5" x14ac:dyDescent="0.25">
      <c r="B79" s="10" t="s">
        <v>311</v>
      </c>
      <c r="C79" s="10" t="s">
        <v>29</v>
      </c>
      <c r="D79" s="10" t="s">
        <v>312</v>
      </c>
      <c r="E79" s="11">
        <v>12375</v>
      </c>
      <c r="F79" s="11">
        <v>12375</v>
      </c>
      <c r="G79" s="12">
        <v>14973.75</v>
      </c>
      <c r="H79" s="13" t="s">
        <v>17</v>
      </c>
      <c r="I79" s="13">
        <v>3</v>
      </c>
      <c r="J79" s="13" t="s">
        <v>258</v>
      </c>
      <c r="K79" s="13" t="s">
        <v>259</v>
      </c>
      <c r="L79" s="10" t="s">
        <v>143</v>
      </c>
      <c r="M79" s="12">
        <v>12375</v>
      </c>
      <c r="N79" s="11">
        <v>14973.75</v>
      </c>
      <c r="O79" s="10">
        <v>3</v>
      </c>
      <c r="P79" s="10" t="s">
        <v>21</v>
      </c>
    </row>
    <row r="80" spans="2:16" ht="25.5" x14ac:dyDescent="0.25">
      <c r="B80" s="10" t="s">
        <v>313</v>
      </c>
      <c r="C80" s="10" t="s">
        <v>29</v>
      </c>
      <c r="D80" s="10" t="s">
        <v>314</v>
      </c>
      <c r="E80" s="11">
        <v>190.4</v>
      </c>
      <c r="F80" s="11">
        <v>190.4</v>
      </c>
      <c r="G80" s="12">
        <v>230.38</v>
      </c>
      <c r="H80" s="13" t="s">
        <v>17</v>
      </c>
      <c r="I80" s="13">
        <v>3</v>
      </c>
      <c r="J80" s="13" t="s">
        <v>302</v>
      </c>
      <c r="K80" s="13" t="s">
        <v>303</v>
      </c>
      <c r="L80" s="10" t="s">
        <v>143</v>
      </c>
      <c r="M80" s="12">
        <v>190.4</v>
      </c>
      <c r="N80" s="11">
        <v>230.38</v>
      </c>
      <c r="O80" s="10">
        <v>3</v>
      </c>
      <c r="P80" s="10" t="s">
        <v>21</v>
      </c>
    </row>
    <row r="81" spans="2:16" ht="25.5" x14ac:dyDescent="0.25">
      <c r="B81" s="10" t="s">
        <v>315</v>
      </c>
      <c r="C81" s="10" t="s">
        <v>29</v>
      </c>
      <c r="D81" s="10" t="s">
        <v>316</v>
      </c>
      <c r="E81" s="11">
        <v>7830</v>
      </c>
      <c r="F81" s="11">
        <v>7830</v>
      </c>
      <c r="G81" s="12">
        <v>9474.2999999999993</v>
      </c>
      <c r="H81" s="13" t="s">
        <v>17</v>
      </c>
      <c r="I81" s="13">
        <v>3</v>
      </c>
      <c r="J81" s="13" t="s">
        <v>317</v>
      </c>
      <c r="K81" s="13" t="s">
        <v>318</v>
      </c>
      <c r="L81" s="10" t="s">
        <v>143</v>
      </c>
      <c r="M81" s="12">
        <v>7830</v>
      </c>
      <c r="N81" s="11">
        <v>9474.2999999999993</v>
      </c>
      <c r="O81" s="10">
        <v>3</v>
      </c>
      <c r="P81" s="10" t="s">
        <v>21</v>
      </c>
    </row>
    <row r="82" spans="2:16" ht="25.5" x14ac:dyDescent="0.25">
      <c r="B82" s="10" t="s">
        <v>319</v>
      </c>
      <c r="C82" s="10" t="s">
        <v>29</v>
      </c>
      <c r="D82" s="10" t="s">
        <v>320</v>
      </c>
      <c r="E82" s="11">
        <v>1210</v>
      </c>
      <c r="F82" s="11">
        <v>1210</v>
      </c>
      <c r="G82" s="12">
        <v>1464.1</v>
      </c>
      <c r="H82" s="13" t="s">
        <v>17</v>
      </c>
      <c r="I82" s="13">
        <v>3</v>
      </c>
      <c r="J82" s="13" t="s">
        <v>321</v>
      </c>
      <c r="K82" s="13" t="s">
        <v>322</v>
      </c>
      <c r="L82" s="10" t="s">
        <v>143</v>
      </c>
      <c r="M82" s="12">
        <v>1210</v>
      </c>
      <c r="N82" s="11">
        <v>1464.1</v>
      </c>
      <c r="O82" s="10">
        <v>3</v>
      </c>
      <c r="P82" s="10" t="s">
        <v>129</v>
      </c>
    </row>
    <row r="83" spans="2:16" ht="25.5" x14ac:dyDescent="0.25">
      <c r="B83" s="10" t="s">
        <v>323</v>
      </c>
      <c r="C83" s="10" t="s">
        <v>29</v>
      </c>
      <c r="D83" s="10" t="s">
        <v>324</v>
      </c>
      <c r="E83" s="11">
        <v>1596</v>
      </c>
      <c r="F83" s="11">
        <v>1596</v>
      </c>
      <c r="G83" s="12">
        <v>1931.16</v>
      </c>
      <c r="H83" s="13" t="s">
        <v>17</v>
      </c>
      <c r="I83" s="13">
        <v>3</v>
      </c>
      <c r="J83" s="13" t="s">
        <v>32</v>
      </c>
      <c r="K83" s="13" t="s">
        <v>33</v>
      </c>
      <c r="L83" s="10" t="s">
        <v>241</v>
      </c>
      <c r="M83" s="12">
        <v>1596</v>
      </c>
      <c r="N83" s="11">
        <v>1931.16</v>
      </c>
      <c r="O83" s="10">
        <v>3</v>
      </c>
      <c r="P83" s="10" t="s">
        <v>21</v>
      </c>
    </row>
    <row r="84" spans="2:16" ht="25.5" x14ac:dyDescent="0.25">
      <c r="B84" s="10" t="s">
        <v>325</v>
      </c>
      <c r="C84" s="10" t="s">
        <v>29</v>
      </c>
      <c r="D84" s="10" t="s">
        <v>326</v>
      </c>
      <c r="E84" s="11">
        <v>14133.43</v>
      </c>
      <c r="F84" s="11">
        <v>14133.43</v>
      </c>
      <c r="G84" s="12">
        <v>17101.45</v>
      </c>
      <c r="H84" s="13" t="s">
        <v>17</v>
      </c>
      <c r="I84" s="13">
        <v>3</v>
      </c>
      <c r="J84" s="13" t="s">
        <v>286</v>
      </c>
      <c r="K84" s="13" t="s">
        <v>287</v>
      </c>
      <c r="L84" s="10" t="s">
        <v>74</v>
      </c>
      <c r="M84" s="12">
        <v>14133.43</v>
      </c>
      <c r="N84" s="11">
        <v>17101.45</v>
      </c>
      <c r="O84" s="10">
        <v>3</v>
      </c>
      <c r="P84" s="10" t="s">
        <v>21</v>
      </c>
    </row>
    <row r="85" spans="2:16" ht="38.25" x14ac:dyDescent="0.25">
      <c r="B85" s="10" t="s">
        <v>327</v>
      </c>
      <c r="C85" s="10" t="s">
        <v>29</v>
      </c>
      <c r="D85" s="10" t="s">
        <v>328</v>
      </c>
      <c r="E85" s="11">
        <v>555.29999999999995</v>
      </c>
      <c r="F85" s="11">
        <v>555.29999999999995</v>
      </c>
      <c r="G85" s="12">
        <v>671.91</v>
      </c>
      <c r="H85" s="13" t="s">
        <v>17</v>
      </c>
      <c r="I85" s="13">
        <v>3</v>
      </c>
      <c r="J85" s="13" t="s">
        <v>329</v>
      </c>
      <c r="K85" s="13" t="s">
        <v>330</v>
      </c>
      <c r="L85" s="10" t="s">
        <v>103</v>
      </c>
      <c r="M85" s="12">
        <v>555.29999999999995</v>
      </c>
      <c r="N85" s="11">
        <v>671.91</v>
      </c>
      <c r="O85" s="10">
        <v>3</v>
      </c>
      <c r="P85" s="10" t="s">
        <v>21</v>
      </c>
    </row>
    <row r="86" spans="2:16" x14ac:dyDescent="0.25">
      <c r="B86" s="10" t="s">
        <v>331</v>
      </c>
      <c r="C86" s="10" t="s">
        <v>14</v>
      </c>
      <c r="D86" s="10" t="s">
        <v>332</v>
      </c>
      <c r="E86" s="11">
        <v>14900</v>
      </c>
      <c r="F86" s="11">
        <v>14900</v>
      </c>
      <c r="G86" s="12">
        <v>18029</v>
      </c>
      <c r="H86" s="13" t="s">
        <v>17</v>
      </c>
      <c r="I86" s="13">
        <v>3</v>
      </c>
      <c r="J86" s="13" t="s">
        <v>333</v>
      </c>
      <c r="K86" s="13" t="s">
        <v>334</v>
      </c>
      <c r="L86" s="10" t="s">
        <v>335</v>
      </c>
      <c r="M86" s="12">
        <v>14900</v>
      </c>
      <c r="N86" s="11">
        <v>18029</v>
      </c>
      <c r="O86" s="10">
        <v>1</v>
      </c>
      <c r="P86" s="10" t="s">
        <v>21</v>
      </c>
    </row>
    <row r="87" spans="2:16" ht="25.5" x14ac:dyDescent="0.25">
      <c r="B87" s="10" t="s">
        <v>336</v>
      </c>
      <c r="C87" s="10" t="s">
        <v>29</v>
      </c>
      <c r="D87" s="10" t="s">
        <v>337</v>
      </c>
      <c r="E87" s="11">
        <v>2098.42</v>
      </c>
      <c r="F87" s="11">
        <v>2098.42</v>
      </c>
      <c r="G87" s="12">
        <v>2539.09</v>
      </c>
      <c r="H87" s="13" t="s">
        <v>17</v>
      </c>
      <c r="I87" s="13">
        <v>3</v>
      </c>
      <c r="J87" s="13" t="s">
        <v>32</v>
      </c>
      <c r="K87" s="13" t="s">
        <v>33</v>
      </c>
      <c r="L87" s="10" t="s">
        <v>206</v>
      </c>
      <c r="M87" s="12">
        <v>2098.42</v>
      </c>
      <c r="N87" s="11">
        <v>2539.09</v>
      </c>
      <c r="O87" s="10">
        <v>3</v>
      </c>
      <c r="P87" s="10" t="s">
        <v>21</v>
      </c>
    </row>
    <row r="88" spans="2:16" ht="38.25" x14ac:dyDescent="0.25">
      <c r="B88" s="10" t="s">
        <v>338</v>
      </c>
      <c r="C88" s="10" t="s">
        <v>29</v>
      </c>
      <c r="D88" s="10" t="s">
        <v>339</v>
      </c>
      <c r="E88" s="11">
        <v>288.07</v>
      </c>
      <c r="F88" s="11">
        <v>288.07</v>
      </c>
      <c r="G88" s="12">
        <v>348.56</v>
      </c>
      <c r="H88" s="13" t="s">
        <v>17</v>
      </c>
      <c r="I88" s="13">
        <v>3</v>
      </c>
      <c r="J88" s="13" t="s">
        <v>340</v>
      </c>
      <c r="K88" s="13" t="s">
        <v>341</v>
      </c>
      <c r="L88" s="10" t="s">
        <v>206</v>
      </c>
      <c r="M88" s="12">
        <v>288.07</v>
      </c>
      <c r="N88" s="11">
        <v>348.56</v>
      </c>
      <c r="O88" s="10">
        <v>3</v>
      </c>
      <c r="P88" s="10" t="s">
        <v>129</v>
      </c>
    </row>
    <row r="89" spans="2:16" x14ac:dyDescent="0.25">
      <c r="B89" s="10" t="s">
        <v>342</v>
      </c>
      <c r="C89" s="10" t="s">
        <v>29</v>
      </c>
      <c r="D89" s="10" t="s">
        <v>343</v>
      </c>
      <c r="E89" s="11">
        <v>6400</v>
      </c>
      <c r="F89" s="11">
        <v>6400</v>
      </c>
      <c r="G89" s="12">
        <v>7744</v>
      </c>
      <c r="H89" s="13" t="s">
        <v>17</v>
      </c>
      <c r="I89" s="13">
        <v>3</v>
      </c>
      <c r="J89" s="13" t="s">
        <v>344</v>
      </c>
      <c r="K89" s="13" t="s">
        <v>345</v>
      </c>
      <c r="L89" s="10" t="s">
        <v>346</v>
      </c>
      <c r="M89" s="12">
        <v>6400</v>
      </c>
      <c r="N89" s="11">
        <v>7744</v>
      </c>
      <c r="O89" s="10">
        <v>4</v>
      </c>
      <c r="P89" s="10" t="s">
        <v>21</v>
      </c>
    </row>
    <row r="90" spans="2:16" x14ac:dyDescent="0.25">
      <c r="B90" s="10" t="s">
        <v>347</v>
      </c>
      <c r="C90" s="10" t="s">
        <v>29</v>
      </c>
      <c r="D90" s="10" t="s">
        <v>348</v>
      </c>
      <c r="E90" s="11">
        <v>11825.84</v>
      </c>
      <c r="F90" s="11">
        <v>11825.84</v>
      </c>
      <c r="G90" s="12">
        <v>14309.27</v>
      </c>
      <c r="H90" s="13" t="s">
        <v>17</v>
      </c>
      <c r="I90" s="13">
        <v>3</v>
      </c>
      <c r="J90" s="13" t="s">
        <v>349</v>
      </c>
      <c r="K90" s="13" t="s">
        <v>350</v>
      </c>
      <c r="L90" s="10" t="s">
        <v>351</v>
      </c>
      <c r="M90" s="12">
        <v>11825.84</v>
      </c>
      <c r="N90" s="11">
        <v>14309.27</v>
      </c>
      <c r="O90" s="10">
        <v>3</v>
      </c>
      <c r="P90" s="10" t="s">
        <v>21</v>
      </c>
    </row>
    <row r="91" spans="2:16" ht="25.5" x14ac:dyDescent="0.25">
      <c r="B91" s="10" t="s">
        <v>352</v>
      </c>
      <c r="C91" s="10" t="s">
        <v>29</v>
      </c>
      <c r="D91" s="10" t="s">
        <v>353</v>
      </c>
      <c r="E91" s="11">
        <v>3967.48</v>
      </c>
      <c r="F91" s="11">
        <v>3967.48</v>
      </c>
      <c r="G91" s="12">
        <v>4800.6499999999996</v>
      </c>
      <c r="H91" s="13" t="s">
        <v>17</v>
      </c>
      <c r="I91" s="13">
        <v>3</v>
      </c>
      <c r="J91" s="13" t="s">
        <v>354</v>
      </c>
      <c r="K91" s="13" t="s">
        <v>355</v>
      </c>
      <c r="L91" s="10" t="s">
        <v>351</v>
      </c>
      <c r="M91" s="12">
        <v>3967.48</v>
      </c>
      <c r="N91" s="11">
        <v>4800.6499999999996</v>
      </c>
      <c r="O91" s="10">
        <v>3</v>
      </c>
      <c r="P91" s="10" t="s">
        <v>21</v>
      </c>
    </row>
    <row r="92" spans="2:16" x14ac:dyDescent="0.25">
      <c r="B92" s="10" t="s">
        <v>356</v>
      </c>
      <c r="C92" s="10" t="s">
        <v>29</v>
      </c>
      <c r="D92" s="10" t="s">
        <v>357</v>
      </c>
      <c r="E92" s="11">
        <v>6623.32</v>
      </c>
      <c r="F92" s="11">
        <v>6623.32</v>
      </c>
      <c r="G92" s="12">
        <v>8014.22</v>
      </c>
      <c r="H92" s="13" t="s">
        <v>17</v>
      </c>
      <c r="I92" s="13">
        <v>3</v>
      </c>
      <c r="J92" s="13" t="s">
        <v>321</v>
      </c>
      <c r="K92" s="13" t="s">
        <v>322</v>
      </c>
      <c r="L92" s="10" t="s">
        <v>79</v>
      </c>
      <c r="M92" s="12">
        <v>6623.32</v>
      </c>
      <c r="N92" s="11">
        <v>8014.22</v>
      </c>
      <c r="O92" s="10">
        <v>3</v>
      </c>
      <c r="P92" s="10" t="s">
        <v>129</v>
      </c>
    </row>
    <row r="93" spans="2:16" ht="25.5" x14ac:dyDescent="0.25">
      <c r="B93" s="10" t="s">
        <v>358</v>
      </c>
      <c r="C93" s="10" t="s">
        <v>29</v>
      </c>
      <c r="D93" s="10" t="s">
        <v>359</v>
      </c>
      <c r="E93" s="11">
        <v>4014.77</v>
      </c>
      <c r="F93" s="11">
        <v>4014.77</v>
      </c>
      <c r="G93" s="12">
        <v>4857.87</v>
      </c>
      <c r="H93" s="13" t="s">
        <v>17</v>
      </c>
      <c r="I93" s="13">
        <v>3</v>
      </c>
      <c r="J93" s="13" t="s">
        <v>360</v>
      </c>
      <c r="K93" s="13" t="s">
        <v>361</v>
      </c>
      <c r="L93" s="10" t="s">
        <v>351</v>
      </c>
      <c r="M93" s="12">
        <v>4014.77</v>
      </c>
      <c r="N93" s="11">
        <v>4857.87</v>
      </c>
      <c r="O93" s="10">
        <v>3</v>
      </c>
      <c r="P93" s="10" t="s">
        <v>129</v>
      </c>
    </row>
    <row r="94" spans="2:16" ht="76.5" x14ac:dyDescent="0.25">
      <c r="B94" s="10" t="s">
        <v>362</v>
      </c>
      <c r="C94" s="10" t="s">
        <v>14</v>
      </c>
      <c r="D94" s="10" t="s">
        <v>363</v>
      </c>
      <c r="E94" s="11">
        <v>14400</v>
      </c>
      <c r="F94" s="11">
        <v>14400</v>
      </c>
      <c r="G94" s="12">
        <v>17424</v>
      </c>
      <c r="H94" s="13" t="s">
        <v>17</v>
      </c>
      <c r="I94" s="13">
        <v>12</v>
      </c>
      <c r="J94" s="13" t="s">
        <v>364</v>
      </c>
      <c r="K94" s="13" t="s">
        <v>365</v>
      </c>
      <c r="L94" s="10" t="s">
        <v>122</v>
      </c>
      <c r="M94" s="12">
        <v>14400</v>
      </c>
      <c r="N94" s="11">
        <v>17424</v>
      </c>
      <c r="O94" s="10">
        <v>1</v>
      </c>
      <c r="P94" s="10" t="s">
        <v>129</v>
      </c>
    </row>
    <row r="95" spans="2:16" ht="25.5" x14ac:dyDescent="0.25">
      <c r="B95" s="10" t="s">
        <v>366</v>
      </c>
      <c r="C95" s="10" t="s">
        <v>29</v>
      </c>
      <c r="D95" s="10" t="s">
        <v>367</v>
      </c>
      <c r="E95" s="11">
        <v>14494.12</v>
      </c>
      <c r="F95" s="11">
        <v>14494.12</v>
      </c>
      <c r="G95" s="12">
        <v>17537.89</v>
      </c>
      <c r="H95" s="13" t="s">
        <v>17</v>
      </c>
      <c r="I95" s="13">
        <v>3</v>
      </c>
      <c r="J95" s="13" t="s">
        <v>368</v>
      </c>
      <c r="K95" s="13" t="s">
        <v>369</v>
      </c>
      <c r="L95" s="10" t="s">
        <v>79</v>
      </c>
      <c r="M95" s="12">
        <v>14494.12</v>
      </c>
      <c r="N95" s="11">
        <v>17537.89</v>
      </c>
      <c r="O95" s="10">
        <v>3</v>
      </c>
      <c r="P95" s="10" t="s">
        <v>21</v>
      </c>
    </row>
    <row r="96" spans="2:16" ht="51" x14ac:dyDescent="0.25">
      <c r="B96" s="10" t="s">
        <v>370</v>
      </c>
      <c r="C96" s="10" t="s">
        <v>29</v>
      </c>
      <c r="D96" s="10" t="s">
        <v>371</v>
      </c>
      <c r="E96" s="11">
        <v>109.98</v>
      </c>
      <c r="F96" s="11">
        <v>109.98</v>
      </c>
      <c r="G96" s="12">
        <v>133.08000000000001</v>
      </c>
      <c r="H96" s="13" t="s">
        <v>17</v>
      </c>
      <c r="I96" s="13">
        <v>3</v>
      </c>
      <c r="J96" s="13" t="s">
        <v>302</v>
      </c>
      <c r="K96" s="13" t="s">
        <v>303</v>
      </c>
      <c r="L96" s="10" t="s">
        <v>79</v>
      </c>
      <c r="M96" s="12">
        <v>109.98</v>
      </c>
      <c r="N96" s="11">
        <v>133.08000000000001</v>
      </c>
      <c r="O96" s="10">
        <v>3</v>
      </c>
      <c r="P96" s="10" t="s">
        <v>21</v>
      </c>
    </row>
    <row r="97" spans="2:16" ht="25.5" x14ac:dyDescent="0.25">
      <c r="B97" s="10" t="s">
        <v>372</v>
      </c>
      <c r="C97" s="10" t="s">
        <v>29</v>
      </c>
      <c r="D97" s="10" t="s">
        <v>373</v>
      </c>
      <c r="E97" s="11">
        <v>1874</v>
      </c>
      <c r="F97" s="11">
        <v>1874</v>
      </c>
      <c r="G97" s="12">
        <v>2267.54</v>
      </c>
      <c r="H97" s="13" t="s">
        <v>17</v>
      </c>
      <c r="I97" s="13">
        <v>3</v>
      </c>
      <c r="J97" s="13" t="s">
        <v>374</v>
      </c>
      <c r="K97" s="13" t="s">
        <v>375</v>
      </c>
      <c r="L97" s="10" t="s">
        <v>173</v>
      </c>
      <c r="M97" s="12">
        <v>1874</v>
      </c>
      <c r="N97" s="11">
        <v>2267.54</v>
      </c>
      <c r="O97" s="10">
        <v>3</v>
      </c>
      <c r="P97" s="10" t="s">
        <v>21</v>
      </c>
    </row>
    <row r="98" spans="2:16" ht="51" x14ac:dyDescent="0.25">
      <c r="B98" s="10" t="s">
        <v>376</v>
      </c>
      <c r="C98" s="10" t="s">
        <v>29</v>
      </c>
      <c r="D98" s="10" t="s">
        <v>377</v>
      </c>
      <c r="E98" s="11">
        <v>696.3</v>
      </c>
      <c r="F98" s="11">
        <v>696.3</v>
      </c>
      <c r="G98" s="12">
        <v>842.52</v>
      </c>
      <c r="H98" s="13" t="s">
        <v>17</v>
      </c>
      <c r="I98" s="13">
        <v>3</v>
      </c>
      <c r="J98" s="13" t="s">
        <v>378</v>
      </c>
      <c r="K98" s="13" t="s">
        <v>379</v>
      </c>
      <c r="L98" s="10" t="s">
        <v>173</v>
      </c>
      <c r="M98" s="12">
        <v>696.3</v>
      </c>
      <c r="N98" s="11">
        <v>842.52</v>
      </c>
      <c r="O98" s="10">
        <v>3</v>
      </c>
      <c r="P98" s="10" t="s">
        <v>21</v>
      </c>
    </row>
    <row r="99" spans="2:16" ht="63.75" x14ac:dyDescent="0.25">
      <c r="B99" s="10" t="s">
        <v>380</v>
      </c>
      <c r="C99" s="10" t="s">
        <v>14</v>
      </c>
      <c r="D99" s="10" t="s">
        <v>381</v>
      </c>
      <c r="E99" s="11">
        <v>2300</v>
      </c>
      <c r="F99" s="11">
        <v>2300</v>
      </c>
      <c r="G99" s="12">
        <v>2530</v>
      </c>
      <c r="H99" s="13" t="s">
        <v>17</v>
      </c>
      <c r="I99" s="13">
        <v>11</v>
      </c>
      <c r="J99" s="13" t="s">
        <v>383</v>
      </c>
      <c r="K99" s="13" t="s">
        <v>384</v>
      </c>
      <c r="L99" s="10" t="s">
        <v>385</v>
      </c>
      <c r="M99" s="12">
        <v>2272.7199999999998</v>
      </c>
      <c r="N99" s="11">
        <v>2499.9899999999998</v>
      </c>
      <c r="O99" s="10">
        <v>4</v>
      </c>
      <c r="P99" s="10" t="s">
        <v>21</v>
      </c>
    </row>
    <row r="100" spans="2:16" ht="38.25" x14ac:dyDescent="0.25">
      <c r="B100" s="10" t="s">
        <v>386</v>
      </c>
      <c r="C100" s="10" t="s">
        <v>29</v>
      </c>
      <c r="D100" s="10" t="s">
        <v>387</v>
      </c>
      <c r="E100" s="11">
        <v>658</v>
      </c>
      <c r="F100" s="11">
        <v>658</v>
      </c>
      <c r="G100" s="12">
        <v>796.18</v>
      </c>
      <c r="H100" s="13" t="s">
        <v>17</v>
      </c>
      <c r="I100" s="13">
        <v>0.5</v>
      </c>
      <c r="J100" s="13" t="s">
        <v>389</v>
      </c>
      <c r="K100" s="13" t="s">
        <v>390</v>
      </c>
      <c r="L100" s="10" t="s">
        <v>183</v>
      </c>
      <c r="M100" s="12">
        <v>658</v>
      </c>
      <c r="N100" s="11">
        <v>796.18</v>
      </c>
      <c r="O100" s="10">
        <v>3</v>
      </c>
      <c r="P100" s="10" t="s">
        <v>21</v>
      </c>
    </row>
    <row r="101" spans="2:16" ht="25.5" x14ac:dyDescent="0.25">
      <c r="B101" s="10" t="s">
        <v>391</v>
      </c>
      <c r="C101" s="10" t="s">
        <v>14</v>
      </c>
      <c r="D101" s="10" t="s">
        <v>392</v>
      </c>
      <c r="E101" s="11">
        <v>14999</v>
      </c>
      <c r="F101" s="11">
        <v>14999</v>
      </c>
      <c r="G101" s="12">
        <v>18148.79</v>
      </c>
      <c r="H101" s="13" t="s">
        <v>17</v>
      </c>
      <c r="I101" s="13">
        <v>2</v>
      </c>
      <c r="J101" s="13" t="s">
        <v>394</v>
      </c>
      <c r="K101" s="13" t="s">
        <v>395</v>
      </c>
      <c r="L101" s="10" t="s">
        <v>143</v>
      </c>
      <c r="M101" s="12">
        <v>10680</v>
      </c>
      <c r="N101" s="11">
        <v>12922.8</v>
      </c>
      <c r="O101" s="10">
        <v>3</v>
      </c>
      <c r="P101" s="10" t="s">
        <v>129</v>
      </c>
    </row>
    <row r="102" spans="2:16" ht="38.25" x14ac:dyDescent="0.25">
      <c r="B102" s="10" t="s">
        <v>396</v>
      </c>
      <c r="C102" s="10" t="s">
        <v>14</v>
      </c>
      <c r="D102" s="10" t="s">
        <v>397</v>
      </c>
      <c r="E102" s="11">
        <v>4860</v>
      </c>
      <c r="F102" s="11">
        <v>4860</v>
      </c>
      <c r="G102" s="12">
        <v>5880.6</v>
      </c>
      <c r="H102" s="13" t="s">
        <v>17</v>
      </c>
      <c r="I102" s="13">
        <v>1</v>
      </c>
      <c r="J102" s="13" t="s">
        <v>398</v>
      </c>
      <c r="K102" s="13" t="s">
        <v>399</v>
      </c>
      <c r="L102" s="10" t="s">
        <v>97</v>
      </c>
      <c r="M102" s="12">
        <v>4860</v>
      </c>
      <c r="N102" s="11">
        <v>5880.6</v>
      </c>
      <c r="O102" s="10">
        <v>1</v>
      </c>
      <c r="P102" s="10" t="s">
        <v>21</v>
      </c>
    </row>
    <row r="103" spans="2:16" ht="38.25" x14ac:dyDescent="0.25">
      <c r="B103" s="10" t="s">
        <v>400</v>
      </c>
      <c r="C103" s="10" t="s">
        <v>14</v>
      </c>
      <c r="D103" s="10" t="s">
        <v>401</v>
      </c>
      <c r="E103" s="11">
        <v>3000</v>
      </c>
      <c r="F103" s="11">
        <v>3000</v>
      </c>
      <c r="G103" s="12">
        <v>3630</v>
      </c>
      <c r="H103" s="13" t="s">
        <v>17</v>
      </c>
      <c r="I103" s="13">
        <v>1</v>
      </c>
      <c r="J103" s="13" t="s">
        <v>402</v>
      </c>
      <c r="K103" s="13" t="s">
        <v>403</v>
      </c>
      <c r="L103" s="10" t="s">
        <v>97</v>
      </c>
      <c r="M103" s="12">
        <v>3000</v>
      </c>
      <c r="N103" s="11">
        <v>3630</v>
      </c>
      <c r="O103" s="10">
        <v>1</v>
      </c>
      <c r="P103" s="10" t="s">
        <v>21</v>
      </c>
    </row>
    <row r="104" spans="2:16" ht="38.25" x14ac:dyDescent="0.25">
      <c r="B104" s="10" t="s">
        <v>404</v>
      </c>
      <c r="C104" s="10" t="s">
        <v>14</v>
      </c>
      <c r="D104" s="10" t="s">
        <v>405</v>
      </c>
      <c r="E104" s="11">
        <v>2500</v>
      </c>
      <c r="F104" s="11">
        <v>2500</v>
      </c>
      <c r="G104" s="12">
        <v>3025</v>
      </c>
      <c r="H104" s="13" t="s">
        <v>17</v>
      </c>
      <c r="I104" s="13">
        <v>1</v>
      </c>
      <c r="J104" s="13" t="s">
        <v>406</v>
      </c>
      <c r="K104" s="13" t="s">
        <v>407</v>
      </c>
      <c r="L104" s="10" t="s">
        <v>97</v>
      </c>
      <c r="M104" s="12">
        <v>2500</v>
      </c>
      <c r="N104" s="11">
        <v>3025</v>
      </c>
      <c r="O104" s="10">
        <v>1</v>
      </c>
      <c r="P104" s="10" t="s">
        <v>129</v>
      </c>
    </row>
    <row r="105" spans="2:16" ht="25.5" x14ac:dyDescent="0.25">
      <c r="B105" s="10" t="s">
        <v>408</v>
      </c>
      <c r="C105" s="10" t="s">
        <v>14</v>
      </c>
      <c r="D105" s="10" t="s">
        <v>409</v>
      </c>
      <c r="E105" s="11">
        <v>1100</v>
      </c>
      <c r="F105" s="11">
        <v>1100</v>
      </c>
      <c r="G105" s="12">
        <v>1331</v>
      </c>
      <c r="H105" s="13" t="s">
        <v>17</v>
      </c>
      <c r="I105" s="13">
        <v>1</v>
      </c>
      <c r="J105" s="13" t="s">
        <v>410</v>
      </c>
      <c r="K105" s="13" t="s">
        <v>411</v>
      </c>
      <c r="L105" s="10" t="s">
        <v>97</v>
      </c>
      <c r="M105" s="12">
        <v>1100</v>
      </c>
      <c r="N105" s="11">
        <v>1331</v>
      </c>
      <c r="O105" s="10">
        <v>1</v>
      </c>
      <c r="P105" s="10" t="s">
        <v>129</v>
      </c>
    </row>
    <row r="106" spans="2:16" ht="25.5" x14ac:dyDescent="0.25">
      <c r="B106" s="10" t="s">
        <v>412</v>
      </c>
      <c r="C106" s="10" t="s">
        <v>14</v>
      </c>
      <c r="D106" s="10" t="s">
        <v>413</v>
      </c>
      <c r="E106" s="11">
        <v>1800</v>
      </c>
      <c r="F106" s="11">
        <v>1800</v>
      </c>
      <c r="G106" s="12">
        <v>2178</v>
      </c>
      <c r="H106" s="13" t="s">
        <v>17</v>
      </c>
      <c r="I106" s="13">
        <v>1</v>
      </c>
      <c r="J106" s="13" t="s">
        <v>414</v>
      </c>
      <c r="K106" s="13" t="s">
        <v>415</v>
      </c>
      <c r="L106" s="10" t="s">
        <v>97</v>
      </c>
      <c r="M106" s="12">
        <v>1800</v>
      </c>
      <c r="N106" s="11">
        <v>2178</v>
      </c>
      <c r="O106" s="10">
        <v>1</v>
      </c>
      <c r="P106" s="10" t="s">
        <v>129</v>
      </c>
    </row>
    <row r="107" spans="2:16" ht="38.25" x14ac:dyDescent="0.25">
      <c r="B107" s="10" t="s">
        <v>416</v>
      </c>
      <c r="C107" s="10" t="s">
        <v>14</v>
      </c>
      <c r="D107" s="10" t="s">
        <v>417</v>
      </c>
      <c r="E107" s="11">
        <v>2000</v>
      </c>
      <c r="F107" s="11">
        <v>2000</v>
      </c>
      <c r="G107" s="12">
        <v>2420</v>
      </c>
      <c r="H107" s="13" t="s">
        <v>17</v>
      </c>
      <c r="I107" s="13">
        <v>1</v>
      </c>
      <c r="J107" s="13" t="s">
        <v>418</v>
      </c>
      <c r="K107" s="13" t="s">
        <v>419</v>
      </c>
      <c r="L107" s="10" t="s">
        <v>97</v>
      </c>
      <c r="M107" s="12">
        <v>2000</v>
      </c>
      <c r="N107" s="11">
        <v>2420</v>
      </c>
      <c r="O107" s="10">
        <v>1</v>
      </c>
      <c r="P107" s="10" t="s">
        <v>21</v>
      </c>
    </row>
    <row r="108" spans="2:16" ht="38.25" x14ac:dyDescent="0.25">
      <c r="B108" s="10" t="s">
        <v>420</v>
      </c>
      <c r="C108" s="10" t="s">
        <v>14</v>
      </c>
      <c r="D108" s="10" t="s">
        <v>421</v>
      </c>
      <c r="E108" s="11">
        <v>1650</v>
      </c>
      <c r="F108" s="11">
        <v>1650</v>
      </c>
      <c r="G108" s="12">
        <v>1996.5</v>
      </c>
      <c r="H108" s="13" t="s">
        <v>17</v>
      </c>
      <c r="I108" s="13">
        <v>1</v>
      </c>
      <c r="J108" s="13" t="s">
        <v>422</v>
      </c>
      <c r="K108" s="13" t="s">
        <v>423</v>
      </c>
      <c r="L108" s="10" t="s">
        <v>97</v>
      </c>
      <c r="M108" s="12">
        <v>1650</v>
      </c>
      <c r="N108" s="11">
        <v>1996.5</v>
      </c>
      <c r="O108" s="10">
        <v>1</v>
      </c>
      <c r="P108" s="10" t="s">
        <v>21</v>
      </c>
    </row>
    <row r="109" spans="2:16" ht="25.5" x14ac:dyDescent="0.25">
      <c r="B109" s="10" t="s">
        <v>424</v>
      </c>
      <c r="C109" s="10" t="s">
        <v>14</v>
      </c>
      <c r="D109" s="10" t="s">
        <v>425</v>
      </c>
      <c r="E109" s="11">
        <v>12200</v>
      </c>
      <c r="F109" s="11">
        <v>12200</v>
      </c>
      <c r="G109" s="12">
        <v>14762</v>
      </c>
      <c r="H109" s="13" t="s">
        <v>17</v>
      </c>
      <c r="I109" s="13">
        <v>2</v>
      </c>
      <c r="J109" s="13" t="s">
        <v>398</v>
      </c>
      <c r="K109" s="13" t="s">
        <v>399</v>
      </c>
      <c r="L109" s="10" t="s">
        <v>56</v>
      </c>
      <c r="M109" s="12">
        <v>12200</v>
      </c>
      <c r="N109" s="11">
        <v>14762</v>
      </c>
      <c r="O109" s="10">
        <v>1</v>
      </c>
      <c r="P109" s="10" t="s">
        <v>21</v>
      </c>
    </row>
    <row r="110" spans="2:16" ht="30" customHeight="1" x14ac:dyDescent="0.25">
      <c r="B110" s="10" t="s">
        <v>426</v>
      </c>
      <c r="C110" s="10" t="s">
        <v>29</v>
      </c>
      <c r="D110" s="10" t="s">
        <v>427</v>
      </c>
      <c r="E110" s="11">
        <v>2662.5</v>
      </c>
      <c r="F110" s="11">
        <v>2662.5</v>
      </c>
      <c r="G110" s="12">
        <v>2928.75</v>
      </c>
      <c r="H110" s="13" t="s">
        <v>17</v>
      </c>
      <c r="I110" s="13">
        <v>1</v>
      </c>
      <c r="J110" s="13" t="s">
        <v>428</v>
      </c>
      <c r="K110" s="13" t="s">
        <v>429</v>
      </c>
      <c r="L110" s="10" t="s">
        <v>211</v>
      </c>
      <c r="M110" s="12">
        <v>2662.5</v>
      </c>
      <c r="N110" s="11">
        <v>2928.75</v>
      </c>
      <c r="O110" s="10">
        <v>3</v>
      </c>
      <c r="P110" s="10" t="s">
        <v>21</v>
      </c>
    </row>
    <row r="111" spans="2:16" ht="38.25" x14ac:dyDescent="0.25">
      <c r="B111" s="10" t="s">
        <v>430</v>
      </c>
      <c r="C111" s="10" t="s">
        <v>29</v>
      </c>
      <c r="D111" s="10" t="s">
        <v>431</v>
      </c>
      <c r="E111" s="11">
        <v>1650</v>
      </c>
      <c r="F111" s="11">
        <v>1650</v>
      </c>
      <c r="G111" s="12">
        <v>1996.5</v>
      </c>
      <c r="H111" s="13" t="s">
        <v>17</v>
      </c>
      <c r="I111" s="13">
        <v>1</v>
      </c>
      <c r="J111" s="13" t="s">
        <v>432</v>
      </c>
      <c r="K111" s="13" t="s">
        <v>433</v>
      </c>
      <c r="L111" s="10" t="s">
        <v>148</v>
      </c>
      <c r="M111" s="12">
        <v>1650</v>
      </c>
      <c r="N111" s="11">
        <v>1996.5</v>
      </c>
      <c r="O111" s="10">
        <v>3</v>
      </c>
      <c r="P111" s="10" t="s">
        <v>129</v>
      </c>
    </row>
    <row r="112" spans="2:16" ht="25.5" x14ac:dyDescent="0.25">
      <c r="B112" s="10" t="s">
        <v>434</v>
      </c>
      <c r="C112" s="10" t="s">
        <v>14</v>
      </c>
      <c r="D112" s="10" t="s">
        <v>435</v>
      </c>
      <c r="E112" s="11">
        <v>4000</v>
      </c>
      <c r="F112" s="11">
        <v>4000</v>
      </c>
      <c r="G112" s="12">
        <v>4000</v>
      </c>
      <c r="H112" s="13" t="s">
        <v>17</v>
      </c>
      <c r="I112" s="13">
        <v>1</v>
      </c>
      <c r="J112" s="13" t="s">
        <v>436</v>
      </c>
      <c r="K112" s="13" t="s">
        <v>437</v>
      </c>
      <c r="L112" s="10" t="s">
        <v>351</v>
      </c>
      <c r="M112" s="12">
        <v>4000</v>
      </c>
      <c r="N112" s="11">
        <v>4000</v>
      </c>
      <c r="O112" s="10">
        <v>1</v>
      </c>
      <c r="P112" s="10" t="s">
        <v>129</v>
      </c>
    </row>
    <row r="113" spans="2:16" ht="25.5" x14ac:dyDescent="0.25">
      <c r="B113" s="10" t="s">
        <v>438</v>
      </c>
      <c r="C113" s="10" t="s">
        <v>14</v>
      </c>
      <c r="D113" s="10" t="s">
        <v>439</v>
      </c>
      <c r="E113" s="11">
        <v>3000</v>
      </c>
      <c r="F113" s="11">
        <v>3000</v>
      </c>
      <c r="G113" s="12">
        <v>3630</v>
      </c>
      <c r="H113" s="13" t="s">
        <v>17</v>
      </c>
      <c r="I113" s="13">
        <v>1</v>
      </c>
      <c r="J113" s="13" t="s">
        <v>440</v>
      </c>
      <c r="K113" s="13" t="s">
        <v>441</v>
      </c>
      <c r="L113" s="10" t="s">
        <v>351</v>
      </c>
      <c r="M113" s="12">
        <v>3000</v>
      </c>
      <c r="N113" s="11">
        <v>3630</v>
      </c>
      <c r="O113" s="10">
        <v>1</v>
      </c>
      <c r="P113" s="10" t="s">
        <v>129</v>
      </c>
    </row>
    <row r="114" spans="2:16" ht="25.5" x14ac:dyDescent="0.25">
      <c r="B114" s="10" t="s">
        <v>442</v>
      </c>
      <c r="C114" s="10" t="s">
        <v>14</v>
      </c>
      <c r="D114" s="10" t="s">
        <v>443</v>
      </c>
      <c r="E114" s="11">
        <v>14900</v>
      </c>
      <c r="F114" s="11">
        <v>14900</v>
      </c>
      <c r="G114" s="12">
        <v>18029</v>
      </c>
      <c r="H114" s="13" t="s">
        <v>17</v>
      </c>
      <c r="I114" s="13">
        <v>3</v>
      </c>
      <c r="J114" s="13" t="s">
        <v>445</v>
      </c>
      <c r="K114" s="13" t="s">
        <v>446</v>
      </c>
      <c r="L114" s="10" t="s">
        <v>447</v>
      </c>
      <c r="M114" s="12">
        <v>14900</v>
      </c>
      <c r="N114" s="11">
        <v>18029</v>
      </c>
      <c r="O114" s="10">
        <v>1</v>
      </c>
      <c r="P114" s="10" t="s">
        <v>129</v>
      </c>
    </row>
    <row r="115" spans="2:16" ht="38.25" x14ac:dyDescent="0.25">
      <c r="B115" s="10" t="s">
        <v>448</v>
      </c>
      <c r="C115" s="10" t="s">
        <v>29</v>
      </c>
      <c r="D115" s="10" t="s">
        <v>449</v>
      </c>
      <c r="E115" s="11">
        <v>76.92</v>
      </c>
      <c r="F115" s="11">
        <v>76.92</v>
      </c>
      <c r="G115" s="12">
        <v>80</v>
      </c>
      <c r="H115" s="13" t="s">
        <v>17</v>
      </c>
      <c r="I115" s="13">
        <v>12</v>
      </c>
      <c r="J115" s="13" t="s">
        <v>450</v>
      </c>
      <c r="K115" s="13" t="s">
        <v>451</v>
      </c>
      <c r="L115" s="10" t="s">
        <v>241</v>
      </c>
      <c r="M115" s="12">
        <v>76.92</v>
      </c>
      <c r="N115" s="11">
        <v>80</v>
      </c>
      <c r="O115" s="10">
        <v>1</v>
      </c>
      <c r="P115" s="10" t="s">
        <v>129</v>
      </c>
    </row>
    <row r="116" spans="2:16" ht="42.75" customHeight="1" x14ac:dyDescent="0.25">
      <c r="B116" s="10" t="s">
        <v>452</v>
      </c>
      <c r="C116" s="10" t="s">
        <v>29</v>
      </c>
      <c r="D116" s="10" t="s">
        <v>453</v>
      </c>
      <c r="E116" s="11">
        <v>1500</v>
      </c>
      <c r="F116" s="11">
        <v>1500</v>
      </c>
      <c r="G116" s="12">
        <v>1815</v>
      </c>
      <c r="H116" s="13" t="s">
        <v>17</v>
      </c>
      <c r="I116" s="13">
        <v>12</v>
      </c>
      <c r="J116" s="13" t="s">
        <v>454</v>
      </c>
      <c r="K116" s="13" t="s">
        <v>455</v>
      </c>
      <c r="L116" s="10" t="s">
        <v>385</v>
      </c>
      <c r="M116" s="12">
        <v>1500</v>
      </c>
      <c r="N116" s="11">
        <v>1815</v>
      </c>
      <c r="O116" s="10">
        <v>1</v>
      </c>
      <c r="P116" s="10" t="s">
        <v>21</v>
      </c>
    </row>
    <row r="117" spans="2:16" ht="25.5" x14ac:dyDescent="0.25">
      <c r="B117" s="10" t="s">
        <v>456</v>
      </c>
      <c r="C117" s="10" t="s">
        <v>29</v>
      </c>
      <c r="D117" s="10" t="s">
        <v>457</v>
      </c>
      <c r="E117" s="11">
        <v>18500</v>
      </c>
      <c r="F117" s="11">
        <v>18500</v>
      </c>
      <c r="G117" s="12">
        <v>18500</v>
      </c>
      <c r="H117" s="13" t="s">
        <v>17</v>
      </c>
      <c r="I117" s="13">
        <v>12</v>
      </c>
      <c r="J117" s="13" t="s">
        <v>458</v>
      </c>
      <c r="K117" s="13" t="s">
        <v>459</v>
      </c>
      <c r="L117" s="10" t="s">
        <v>385</v>
      </c>
      <c r="M117" s="12">
        <v>18500</v>
      </c>
      <c r="N117" s="11">
        <v>18500</v>
      </c>
      <c r="O117" s="10">
        <v>1</v>
      </c>
      <c r="P117" s="10" t="s">
        <v>21</v>
      </c>
    </row>
    <row r="118" spans="2:16" ht="25.5" x14ac:dyDescent="0.25">
      <c r="B118" s="10" t="s">
        <v>460</v>
      </c>
      <c r="C118" s="10" t="s">
        <v>29</v>
      </c>
      <c r="D118" s="10" t="s">
        <v>461</v>
      </c>
      <c r="E118" s="11">
        <v>6100</v>
      </c>
      <c r="F118" s="11">
        <v>6100</v>
      </c>
      <c r="G118" s="12">
        <v>6344</v>
      </c>
      <c r="H118" s="13" t="s">
        <v>17</v>
      </c>
      <c r="I118" s="13">
        <v>12</v>
      </c>
      <c r="J118" s="13" t="s">
        <v>398</v>
      </c>
      <c r="K118" s="13" t="s">
        <v>399</v>
      </c>
      <c r="L118" s="10" t="s">
        <v>335</v>
      </c>
      <c r="M118" s="12">
        <v>6100</v>
      </c>
      <c r="N118" s="11">
        <v>6344</v>
      </c>
      <c r="O118" s="10">
        <v>1</v>
      </c>
      <c r="P118" s="10" t="s">
        <v>21</v>
      </c>
    </row>
    <row r="119" spans="2:16" ht="25.5" x14ac:dyDescent="0.25">
      <c r="B119" s="10" t="s">
        <v>462</v>
      </c>
      <c r="C119" s="10" t="s">
        <v>29</v>
      </c>
      <c r="D119" s="10" t="s">
        <v>463</v>
      </c>
      <c r="E119" s="11">
        <v>702</v>
      </c>
      <c r="F119" s="11">
        <v>702</v>
      </c>
      <c r="G119" s="12">
        <v>849.42</v>
      </c>
      <c r="H119" s="13" t="s">
        <v>17</v>
      </c>
      <c r="I119" s="13">
        <v>12</v>
      </c>
      <c r="J119" s="13" t="s">
        <v>464</v>
      </c>
      <c r="K119" s="13" t="s">
        <v>465</v>
      </c>
      <c r="L119" s="10" t="s">
        <v>206</v>
      </c>
      <c r="M119" s="12">
        <v>702</v>
      </c>
      <c r="N119" s="11">
        <v>849.42</v>
      </c>
      <c r="O119" s="10">
        <v>1</v>
      </c>
      <c r="P119" s="10" t="s">
        <v>21</v>
      </c>
    </row>
    <row r="120" spans="2:16" ht="25.5" x14ac:dyDescent="0.25">
      <c r="B120" s="10" t="s">
        <v>466</v>
      </c>
      <c r="C120" s="10" t="s">
        <v>14</v>
      </c>
      <c r="D120" s="10" t="s">
        <v>443</v>
      </c>
      <c r="E120" s="11">
        <v>14900</v>
      </c>
      <c r="F120" s="11">
        <v>14900</v>
      </c>
      <c r="G120" s="12">
        <v>18029</v>
      </c>
      <c r="H120" s="13" t="s">
        <v>17</v>
      </c>
      <c r="I120" s="13">
        <v>3</v>
      </c>
      <c r="J120" s="13" t="s">
        <v>445</v>
      </c>
      <c r="K120" s="13" t="s">
        <v>446</v>
      </c>
      <c r="L120" s="10" t="s">
        <v>346</v>
      </c>
      <c r="M120" s="12">
        <v>14900</v>
      </c>
      <c r="N120" s="11">
        <v>18029</v>
      </c>
      <c r="O120" s="10">
        <v>1</v>
      </c>
      <c r="P120" s="10" t="s">
        <v>129</v>
      </c>
    </row>
    <row r="121" spans="2:16" x14ac:dyDescent="0.25">
      <c r="B121" s="10" t="s">
        <v>467</v>
      </c>
      <c r="C121" s="10" t="s">
        <v>29</v>
      </c>
      <c r="D121" s="10" t="s">
        <v>468</v>
      </c>
      <c r="E121" s="11">
        <v>579.80999999999995</v>
      </c>
      <c r="F121" s="11">
        <v>579.80999999999995</v>
      </c>
      <c r="G121" s="12">
        <v>603</v>
      </c>
      <c r="H121" s="13" t="s">
        <v>17</v>
      </c>
      <c r="I121" s="13">
        <v>12</v>
      </c>
      <c r="J121" s="13" t="s">
        <v>406</v>
      </c>
      <c r="K121" s="13" t="s">
        <v>407</v>
      </c>
      <c r="L121" s="10" t="s">
        <v>346</v>
      </c>
      <c r="M121" s="12">
        <v>579.80999999999995</v>
      </c>
      <c r="N121" s="11">
        <v>603</v>
      </c>
      <c r="O121" s="10">
        <v>1</v>
      </c>
      <c r="P121" s="10" t="s">
        <v>129</v>
      </c>
    </row>
    <row r="122" spans="2:16" ht="25.5" x14ac:dyDescent="0.25">
      <c r="B122" s="10" t="s">
        <v>469</v>
      </c>
      <c r="C122" s="10" t="s">
        <v>29</v>
      </c>
      <c r="D122" s="10" t="s">
        <v>470</v>
      </c>
      <c r="E122" s="11">
        <v>893.39</v>
      </c>
      <c r="F122" s="11">
        <v>893.39</v>
      </c>
      <c r="G122" s="12">
        <v>929.13</v>
      </c>
      <c r="H122" s="13" t="s">
        <v>17</v>
      </c>
      <c r="I122" s="13">
        <v>12</v>
      </c>
      <c r="J122" s="13" t="s">
        <v>414</v>
      </c>
      <c r="K122" s="13" t="s">
        <v>415</v>
      </c>
      <c r="L122" s="10" t="s">
        <v>346</v>
      </c>
      <c r="M122" s="12">
        <v>893.39</v>
      </c>
      <c r="N122" s="11">
        <v>929.13</v>
      </c>
      <c r="O122" s="10">
        <v>1</v>
      </c>
      <c r="P122" s="10" t="s">
        <v>129</v>
      </c>
    </row>
    <row r="123" spans="2:16" ht="25.5" x14ac:dyDescent="0.25">
      <c r="B123" s="10" t="s">
        <v>471</v>
      </c>
      <c r="C123" s="10" t="s">
        <v>29</v>
      </c>
      <c r="D123" s="10" t="s">
        <v>472</v>
      </c>
      <c r="E123" s="11">
        <v>934.2</v>
      </c>
      <c r="F123" s="11">
        <v>934.2</v>
      </c>
      <c r="G123" s="12">
        <v>971.57</v>
      </c>
      <c r="H123" s="13" t="s">
        <v>17</v>
      </c>
      <c r="I123" s="13">
        <v>12</v>
      </c>
      <c r="J123" s="13" t="s">
        <v>473</v>
      </c>
      <c r="K123" s="13" t="s">
        <v>474</v>
      </c>
      <c r="L123" s="10" t="s">
        <v>346</v>
      </c>
      <c r="M123" s="12">
        <v>934.2</v>
      </c>
      <c r="N123" s="11">
        <v>971.57</v>
      </c>
      <c r="O123" s="10">
        <v>1</v>
      </c>
      <c r="P123" s="10" t="s">
        <v>21</v>
      </c>
    </row>
    <row r="124" spans="2:16" ht="25.5" x14ac:dyDescent="0.25">
      <c r="B124" s="10" t="s">
        <v>475</v>
      </c>
      <c r="C124" s="10" t="s">
        <v>29</v>
      </c>
      <c r="D124" s="10" t="s">
        <v>476</v>
      </c>
      <c r="E124" s="11">
        <v>1800</v>
      </c>
      <c r="F124" s="11">
        <v>1800</v>
      </c>
      <c r="G124" s="12">
        <v>1800</v>
      </c>
      <c r="H124" s="13" t="s">
        <v>17</v>
      </c>
      <c r="I124" s="13">
        <v>12</v>
      </c>
      <c r="J124" s="13" t="s">
        <v>477</v>
      </c>
      <c r="K124" s="13" t="s">
        <v>478</v>
      </c>
      <c r="L124" s="10" t="s">
        <v>346</v>
      </c>
      <c r="M124" s="12">
        <v>1800</v>
      </c>
      <c r="N124" s="11">
        <v>1800</v>
      </c>
      <c r="O124" s="10">
        <v>1</v>
      </c>
      <c r="P124" s="10" t="s">
        <v>129</v>
      </c>
    </row>
    <row r="125" spans="2:16" ht="25.5" x14ac:dyDescent="0.25">
      <c r="B125" s="10" t="s">
        <v>479</v>
      </c>
      <c r="C125" s="10" t="s">
        <v>14</v>
      </c>
      <c r="D125" s="10" t="s">
        <v>443</v>
      </c>
      <c r="E125" s="11">
        <v>14900</v>
      </c>
      <c r="F125" s="11">
        <v>14900</v>
      </c>
      <c r="G125" s="11">
        <v>18029</v>
      </c>
      <c r="H125" s="13" t="s">
        <v>17</v>
      </c>
      <c r="I125" s="13">
        <v>3</v>
      </c>
      <c r="J125" s="13" t="s">
        <v>445</v>
      </c>
      <c r="K125" s="11" t="s">
        <v>446</v>
      </c>
      <c r="L125" s="10" t="s">
        <v>168</v>
      </c>
      <c r="M125" s="12">
        <v>14900</v>
      </c>
      <c r="N125" s="11">
        <v>18029</v>
      </c>
      <c r="O125" s="10">
        <v>1</v>
      </c>
      <c r="P125" s="10" t="s">
        <v>129</v>
      </c>
    </row>
    <row r="126" spans="2:16" ht="51" x14ac:dyDescent="0.25">
      <c r="B126" s="10" t="s">
        <v>499</v>
      </c>
      <c r="C126" s="10" t="s">
        <v>14</v>
      </c>
      <c r="D126" s="10" t="s">
        <v>501</v>
      </c>
      <c r="E126" s="11">
        <v>1800</v>
      </c>
      <c r="F126" s="11">
        <v>1800</v>
      </c>
      <c r="G126" s="11">
        <v>2178</v>
      </c>
      <c r="H126" s="13" t="s">
        <v>17</v>
      </c>
      <c r="I126" s="13">
        <v>8</v>
      </c>
      <c r="J126" s="13" t="s">
        <v>504</v>
      </c>
      <c r="K126" s="11" t="s">
        <v>503</v>
      </c>
      <c r="L126" s="10" t="s">
        <v>346</v>
      </c>
      <c r="M126" s="12">
        <v>1800</v>
      </c>
      <c r="N126" s="11">
        <v>2178</v>
      </c>
      <c r="O126" s="10">
        <v>1</v>
      </c>
      <c r="P126" s="10" t="s">
        <v>129</v>
      </c>
    </row>
    <row r="127" spans="2:16" ht="25.5" x14ac:dyDescent="0.25">
      <c r="B127" s="10" t="s">
        <v>480</v>
      </c>
      <c r="C127" s="10" t="s">
        <v>29</v>
      </c>
      <c r="D127" s="10" t="s">
        <v>481</v>
      </c>
      <c r="E127" s="11">
        <v>3600</v>
      </c>
      <c r="F127" s="11">
        <v>3525</v>
      </c>
      <c r="G127" s="11">
        <v>4265.25</v>
      </c>
      <c r="H127" s="13" t="s">
        <v>17</v>
      </c>
      <c r="I127" s="13">
        <v>12</v>
      </c>
      <c r="J127" s="13" t="s">
        <v>344</v>
      </c>
      <c r="K127" s="11" t="s">
        <v>345</v>
      </c>
      <c r="L127" s="10" t="s">
        <v>385</v>
      </c>
      <c r="M127" s="12">
        <v>3525</v>
      </c>
      <c r="N127" s="12">
        <v>4265.25</v>
      </c>
      <c r="O127" s="13">
        <v>1</v>
      </c>
      <c r="P127" s="10" t="s">
        <v>21</v>
      </c>
    </row>
    <row r="129" spans="14:14" x14ac:dyDescent="0.25">
      <c r="N129" s="6"/>
    </row>
    <row r="130" spans="14:14" x14ac:dyDescent="0.25">
      <c r="N130" s="6"/>
    </row>
  </sheetData>
  <mergeCells count="2">
    <mergeCell ref="B1:C5"/>
    <mergeCell ref="E3:H3"/>
  </mergeCells>
  <pageMargins left="0.39370078740157499" right="0.39370078740157499" top="0.39370078740157499" bottom="0.39370078740157499" header="0.39370078740157499" footer="0.39370078740157499"/>
  <pageSetup paperSize="9" scale="7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B7C7-FAAA-40B3-BEEA-F91DA988935F}">
  <dimension ref="A3:D41"/>
  <sheetViews>
    <sheetView workbookViewId="0">
      <selection activeCell="C20" sqref="C20"/>
    </sheetView>
  </sheetViews>
  <sheetFormatPr baseColWidth="10" defaultRowHeight="15" x14ac:dyDescent="0.25"/>
  <cols>
    <col min="1" max="1" width="32.5703125" bestFit="1" customWidth="1"/>
    <col min="2" max="2" width="29.5703125" bestFit="1" customWidth="1"/>
    <col min="3" max="3" width="29.140625" style="1" bestFit="1" customWidth="1"/>
  </cols>
  <sheetData>
    <row r="3" spans="1:3" x14ac:dyDescent="0.25">
      <c r="A3" s="2" t="s">
        <v>482</v>
      </c>
      <c r="B3" t="s">
        <v>495</v>
      </c>
      <c r="C3" s="1" t="s">
        <v>496</v>
      </c>
    </row>
    <row r="4" spans="1:3" x14ac:dyDescent="0.25">
      <c r="A4" s="3" t="s">
        <v>48</v>
      </c>
      <c r="B4">
        <v>4</v>
      </c>
      <c r="C4" s="1">
        <v>734.83999999999992</v>
      </c>
    </row>
    <row r="5" spans="1:3" x14ac:dyDescent="0.25">
      <c r="A5" s="4" t="s">
        <v>484</v>
      </c>
      <c r="B5">
        <v>4</v>
      </c>
      <c r="C5" s="1">
        <v>734.83999999999992</v>
      </c>
    </row>
    <row r="6" spans="1:3" x14ac:dyDescent="0.25">
      <c r="A6" s="3" t="s">
        <v>88</v>
      </c>
      <c r="B6">
        <v>1</v>
      </c>
      <c r="C6" s="1">
        <v>6250</v>
      </c>
    </row>
    <row r="7" spans="1:3" x14ac:dyDescent="0.25">
      <c r="A7" s="4" t="s">
        <v>485</v>
      </c>
      <c r="B7">
        <v>1</v>
      </c>
      <c r="C7" s="1">
        <v>6250</v>
      </c>
    </row>
    <row r="8" spans="1:3" x14ac:dyDescent="0.25">
      <c r="A8" s="3" t="s">
        <v>63</v>
      </c>
      <c r="B8">
        <v>3</v>
      </c>
      <c r="C8" s="1">
        <v>11385</v>
      </c>
    </row>
    <row r="9" spans="1:3" x14ac:dyDescent="0.25">
      <c r="A9" s="4" t="s">
        <v>484</v>
      </c>
      <c r="B9">
        <v>3</v>
      </c>
      <c r="C9" s="1">
        <v>11385</v>
      </c>
    </row>
    <row r="10" spans="1:3" x14ac:dyDescent="0.25">
      <c r="A10" s="3" t="s">
        <v>125</v>
      </c>
      <c r="B10">
        <v>12</v>
      </c>
      <c r="C10" s="1">
        <v>124593.57</v>
      </c>
    </row>
    <row r="11" spans="1:3" x14ac:dyDescent="0.25">
      <c r="A11" s="4" t="s">
        <v>486</v>
      </c>
      <c r="B11">
        <v>12</v>
      </c>
      <c r="C11" s="1">
        <v>124593.57</v>
      </c>
    </row>
    <row r="12" spans="1:3" x14ac:dyDescent="0.25">
      <c r="A12" s="3" t="s">
        <v>393</v>
      </c>
      <c r="B12">
        <v>1</v>
      </c>
      <c r="C12" s="1">
        <v>10680</v>
      </c>
    </row>
    <row r="13" spans="1:3" x14ac:dyDescent="0.25">
      <c r="A13" s="4" t="s">
        <v>487</v>
      </c>
      <c r="B13">
        <v>1</v>
      </c>
      <c r="C13" s="1">
        <v>10680</v>
      </c>
    </row>
    <row r="14" spans="1:3" x14ac:dyDescent="0.25">
      <c r="A14" s="3" t="s">
        <v>24</v>
      </c>
      <c r="B14">
        <v>11</v>
      </c>
      <c r="C14" s="1">
        <v>65059.5</v>
      </c>
    </row>
    <row r="15" spans="1:3" x14ac:dyDescent="0.25">
      <c r="A15" s="4" t="s">
        <v>488</v>
      </c>
      <c r="B15">
        <v>11</v>
      </c>
      <c r="C15" s="1">
        <v>65059.5</v>
      </c>
    </row>
    <row r="16" spans="1:3" x14ac:dyDescent="0.25">
      <c r="A16" s="3" t="s">
        <v>31</v>
      </c>
      <c r="B16">
        <v>37</v>
      </c>
      <c r="C16" s="1">
        <v>208364.17</v>
      </c>
    </row>
    <row r="17" spans="1:3" x14ac:dyDescent="0.25">
      <c r="A17" s="4" t="s">
        <v>489</v>
      </c>
      <c r="B17">
        <v>37</v>
      </c>
      <c r="C17" s="1">
        <v>208364.17</v>
      </c>
    </row>
    <row r="18" spans="1:3" x14ac:dyDescent="0.25">
      <c r="A18" s="3" t="s">
        <v>382</v>
      </c>
      <c r="B18">
        <v>1</v>
      </c>
      <c r="C18" s="1">
        <v>2272.7199999999998</v>
      </c>
    </row>
    <row r="19" spans="1:3" x14ac:dyDescent="0.25">
      <c r="A19" s="4" t="s">
        <v>490</v>
      </c>
      <c r="B19">
        <v>1</v>
      </c>
      <c r="C19" s="1">
        <v>2272.7199999999998</v>
      </c>
    </row>
    <row r="20" spans="1:3" x14ac:dyDescent="0.25">
      <c r="A20" s="3" t="s">
        <v>37</v>
      </c>
      <c r="B20">
        <v>1</v>
      </c>
      <c r="C20" s="1">
        <v>12192</v>
      </c>
    </row>
    <row r="21" spans="1:3" x14ac:dyDescent="0.25">
      <c r="A21" s="4" t="s">
        <v>491</v>
      </c>
      <c r="B21">
        <v>1</v>
      </c>
      <c r="C21" s="1">
        <v>12192</v>
      </c>
    </row>
    <row r="22" spans="1:3" x14ac:dyDescent="0.25">
      <c r="A22" s="3" t="s">
        <v>94</v>
      </c>
      <c r="B22">
        <v>6</v>
      </c>
      <c r="C22" s="1">
        <v>148253.98000000001</v>
      </c>
    </row>
    <row r="23" spans="1:3" x14ac:dyDescent="0.25">
      <c r="A23" s="4" t="s">
        <v>485</v>
      </c>
      <c r="B23">
        <v>6</v>
      </c>
      <c r="C23" s="1">
        <v>148253.98000000001</v>
      </c>
    </row>
    <row r="24" spans="1:3" x14ac:dyDescent="0.25">
      <c r="A24" s="3" t="s">
        <v>116</v>
      </c>
      <c r="B24">
        <v>1</v>
      </c>
      <c r="C24" s="1">
        <v>39950</v>
      </c>
    </row>
    <row r="25" spans="1:3" x14ac:dyDescent="0.25">
      <c r="A25" s="4" t="s">
        <v>485</v>
      </c>
      <c r="B25">
        <v>1</v>
      </c>
      <c r="C25" s="1">
        <v>39950</v>
      </c>
    </row>
    <row r="26" spans="1:3" x14ac:dyDescent="0.25">
      <c r="A26" s="3" t="s">
        <v>388</v>
      </c>
      <c r="B26">
        <v>13</v>
      </c>
      <c r="C26" s="1">
        <v>41080.5</v>
      </c>
    </row>
    <row r="27" spans="1:3" x14ac:dyDescent="0.25">
      <c r="A27" s="4" t="s">
        <v>487</v>
      </c>
      <c r="B27">
        <v>13</v>
      </c>
      <c r="C27" s="1">
        <v>41080.5</v>
      </c>
    </row>
    <row r="28" spans="1:3" x14ac:dyDescent="0.25">
      <c r="A28" s="3" t="s">
        <v>82</v>
      </c>
      <c r="B28">
        <v>1</v>
      </c>
      <c r="C28" s="1">
        <v>3000</v>
      </c>
    </row>
    <row r="29" spans="1:3" x14ac:dyDescent="0.25">
      <c r="A29" s="4" t="s">
        <v>485</v>
      </c>
      <c r="B29">
        <v>1</v>
      </c>
      <c r="C29" s="1">
        <v>3000</v>
      </c>
    </row>
    <row r="30" spans="1:3" x14ac:dyDescent="0.25">
      <c r="A30" s="3" t="s">
        <v>444</v>
      </c>
      <c r="B30">
        <v>12</v>
      </c>
      <c r="C30" s="1">
        <v>75786.319999999992</v>
      </c>
    </row>
    <row r="31" spans="1:3" x14ac:dyDescent="0.25">
      <c r="A31" s="4" t="s">
        <v>491</v>
      </c>
      <c r="B31">
        <v>12</v>
      </c>
      <c r="C31" s="1">
        <v>75786.319999999992</v>
      </c>
    </row>
    <row r="32" spans="1:3" x14ac:dyDescent="0.25">
      <c r="A32" s="3" t="s">
        <v>16</v>
      </c>
      <c r="B32">
        <v>10</v>
      </c>
      <c r="C32" s="1">
        <v>82012.23</v>
      </c>
    </row>
    <row r="33" spans="1:4" x14ac:dyDescent="0.25">
      <c r="A33" s="4" t="s">
        <v>492</v>
      </c>
      <c r="B33">
        <v>2</v>
      </c>
      <c r="C33" s="1">
        <v>17290.400000000001</v>
      </c>
    </row>
    <row r="34" spans="1:4" x14ac:dyDescent="0.25">
      <c r="A34" s="4" t="s">
        <v>493</v>
      </c>
      <c r="B34">
        <v>8</v>
      </c>
      <c r="C34" s="1">
        <v>64721.83</v>
      </c>
    </row>
    <row r="35" spans="1:4" x14ac:dyDescent="0.25">
      <c r="A35" s="3" t="s">
        <v>180</v>
      </c>
      <c r="B35">
        <v>2</v>
      </c>
      <c r="C35" s="1">
        <v>5325</v>
      </c>
    </row>
    <row r="36" spans="1:4" x14ac:dyDescent="0.25">
      <c r="A36" s="4" t="s">
        <v>494</v>
      </c>
      <c r="B36">
        <v>2</v>
      </c>
      <c r="C36" s="1">
        <v>5325</v>
      </c>
    </row>
    <row r="37" spans="1:4" x14ac:dyDescent="0.25">
      <c r="A37" s="3" t="s">
        <v>502</v>
      </c>
      <c r="B37">
        <v>1</v>
      </c>
      <c r="C37" s="1">
        <v>1800</v>
      </c>
    </row>
    <row r="38" spans="1:4" x14ac:dyDescent="0.25">
      <c r="A38" s="4" t="s">
        <v>500</v>
      </c>
      <c r="B38">
        <v>1</v>
      </c>
      <c r="C38" s="1">
        <v>1800</v>
      </c>
    </row>
    <row r="39" spans="1:4" x14ac:dyDescent="0.25">
      <c r="A39" s="3" t="s">
        <v>483</v>
      </c>
      <c r="B39">
        <v>117</v>
      </c>
      <c r="C39" s="1">
        <v>838739.83000000019</v>
      </c>
    </row>
    <row r="41" spans="1:4" x14ac:dyDescent="0.25">
      <c r="C41" s="5"/>
      <c r="D41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f5aab05627c077221a93bc4e4af93a91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d9930cd0933b0124bee3bb366d8ea0ac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16D91D-CC65-450B-B881-E19DE388CC0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fef3d-c865-4cbe-8364-3d1d05332323"/>
    <ds:schemaRef ds:uri="ad3dfeb0-56ed-4cbd-845b-5a5b4d635dc2"/>
  </ds:schemaRefs>
</ds:datastoreItem>
</file>

<file path=customXml/itemProps2.xml><?xml version="1.0" encoding="utf-8"?>
<ds:datastoreItem xmlns:ds="http://schemas.openxmlformats.org/officeDocument/2006/customXml" ds:itemID="{81DBAE41-54F7-4BC5-AB18-094D99669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96DCE-EE00-4D11-9939-BCF456931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Chisbert Orts</dc:creator>
  <cp:lastModifiedBy>Miguel Ángel Torres Mestre</cp:lastModifiedBy>
  <dcterms:created xsi:type="dcterms:W3CDTF">2025-04-11T08:32:11Z</dcterms:created>
  <dcterms:modified xsi:type="dcterms:W3CDTF">2025-09-30T09:28:42Z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